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Cover" sheetId="1" r:id="rId1"/>
    <sheet name="Recap" sheetId="14" r:id="rId2"/>
    <sheet name="Load 1" sheetId="7" r:id="rId3"/>
    <sheet name="Load 2" sheetId="2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3" i="14" l="1"/>
  <c r="G33" i="14"/>
  <c r="D33" i="14"/>
  <c r="C33" i="14"/>
  <c r="G351" i="2" l="1"/>
  <c r="F351" i="2"/>
  <c r="G336" i="2"/>
  <c r="F336" i="2"/>
  <c r="G325" i="2"/>
  <c r="F325" i="2"/>
  <c r="G311" i="2"/>
  <c r="F311" i="2"/>
  <c r="G303" i="2"/>
  <c r="F303" i="2"/>
  <c r="G293" i="2"/>
  <c r="F293" i="2"/>
  <c r="G283" i="2"/>
  <c r="F283" i="2"/>
  <c r="G275" i="2"/>
  <c r="F275" i="2"/>
  <c r="G262" i="2"/>
  <c r="F262" i="2"/>
  <c r="G249" i="2"/>
  <c r="F249" i="2"/>
  <c r="G240" i="2"/>
  <c r="F240" i="2"/>
  <c r="G232" i="2"/>
  <c r="F232" i="2"/>
  <c r="G220" i="2"/>
  <c r="F220" i="2"/>
  <c r="G212" i="2"/>
  <c r="F212" i="2"/>
  <c r="G201" i="2"/>
  <c r="F201" i="2"/>
  <c r="G190" i="2"/>
  <c r="F190" i="2"/>
  <c r="G180" i="2"/>
  <c r="F180" i="2"/>
  <c r="G168" i="2"/>
  <c r="F168" i="2"/>
  <c r="G159" i="2"/>
  <c r="F159" i="2"/>
  <c r="G146" i="2"/>
  <c r="F146" i="2"/>
  <c r="G133" i="2"/>
  <c r="F133" i="2"/>
  <c r="G118" i="2"/>
  <c r="F118" i="2"/>
  <c r="G101" i="2"/>
  <c r="F101" i="2"/>
  <c r="G89" i="2"/>
  <c r="F89" i="2"/>
  <c r="G81" i="2"/>
  <c r="F81" i="2"/>
  <c r="G73" i="2"/>
  <c r="F73" i="2"/>
  <c r="G64" i="2"/>
  <c r="F64" i="2"/>
  <c r="G56" i="2"/>
  <c r="F56" i="2"/>
  <c r="G21" i="2"/>
  <c r="F21" i="2"/>
  <c r="G10" i="2"/>
  <c r="F10" i="2"/>
  <c r="G352" i="2" l="1"/>
  <c r="F352" i="2"/>
  <c r="F8" i="7"/>
  <c r="G8" i="7"/>
  <c r="F18" i="7"/>
  <c r="G18" i="7"/>
  <c r="F25" i="7"/>
  <c r="G25" i="7"/>
  <c r="F45" i="7"/>
  <c r="G45" i="7"/>
  <c r="F56" i="7"/>
  <c r="G56" i="7"/>
  <c r="F65" i="7"/>
  <c r="G65" i="7"/>
  <c r="F82" i="7"/>
  <c r="G82" i="7"/>
  <c r="F94" i="7"/>
  <c r="G94" i="7"/>
  <c r="F104" i="7"/>
  <c r="G104" i="7"/>
  <c r="F112" i="7"/>
  <c r="G112" i="7"/>
  <c r="F127" i="7"/>
  <c r="G127" i="7"/>
  <c r="F133" i="7"/>
  <c r="G133" i="7"/>
  <c r="F154" i="7"/>
  <c r="G154" i="7"/>
  <c r="F162" i="7"/>
  <c r="G162" i="7"/>
  <c r="F169" i="7"/>
  <c r="G169" i="7"/>
  <c r="F177" i="7"/>
  <c r="G177" i="7"/>
  <c r="F183" i="7"/>
  <c r="G183" i="7"/>
  <c r="F190" i="7"/>
  <c r="G190" i="7"/>
  <c r="F204" i="7"/>
  <c r="G204" i="7"/>
  <c r="F223" i="7"/>
  <c r="G223" i="7"/>
  <c r="F234" i="7"/>
  <c r="G234" i="7"/>
  <c r="F243" i="7"/>
  <c r="G243" i="7"/>
  <c r="F260" i="7"/>
  <c r="G260" i="7"/>
  <c r="F274" i="7"/>
  <c r="G274" i="7"/>
  <c r="F284" i="7"/>
  <c r="G284" i="7"/>
  <c r="F301" i="7"/>
  <c r="G301" i="7"/>
  <c r="F319" i="7"/>
  <c r="G319" i="7"/>
  <c r="F330" i="7"/>
  <c r="G330" i="7"/>
  <c r="F338" i="7"/>
  <c r="G338" i="7"/>
  <c r="F348" i="7"/>
  <c r="G348" i="7"/>
  <c r="F349" i="7" l="1"/>
  <c r="G349" i="7"/>
</calcChain>
</file>

<file path=xl/sharedStrings.xml><?xml version="1.0" encoding="utf-8"?>
<sst xmlns="http://schemas.openxmlformats.org/spreadsheetml/2006/main" count="3339" uniqueCount="1048">
  <si>
    <t>Reference #</t>
  </si>
  <si>
    <t>Units</t>
  </si>
  <si>
    <t xml:space="preserve"> Retail Value</t>
  </si>
  <si>
    <t xml:space="preserve">LIQ5214 </t>
  </si>
  <si>
    <t xml:space="preserve">LIQ5257 </t>
  </si>
  <si>
    <t xml:space="preserve">LIQ5340 </t>
  </si>
  <si>
    <t xml:space="preserve">LIQ5360 </t>
  </si>
  <si>
    <t xml:space="preserve">LIQ5428 </t>
  </si>
  <si>
    <t xml:space="preserve">LIQ5446 </t>
  </si>
  <si>
    <t xml:space="preserve">LIQ5449 </t>
  </si>
  <si>
    <t xml:space="preserve">LIQ5577 </t>
  </si>
  <si>
    <t xml:space="preserve">LIQ5582 </t>
  </si>
  <si>
    <t xml:space="preserve">LIQ5587 </t>
  </si>
  <si>
    <t xml:space="preserve">LIQ5598 </t>
  </si>
  <si>
    <t xml:space="preserve">LIQ5614 </t>
  </si>
  <si>
    <t xml:space="preserve">LIQ5631 </t>
  </si>
  <si>
    <t xml:space="preserve">LIQ5727 </t>
  </si>
  <si>
    <t xml:space="preserve">LIQ5763 </t>
  </si>
  <si>
    <t xml:space="preserve">LIQ5768 </t>
  </si>
  <si>
    <t xml:space="preserve">LIQ5802 </t>
  </si>
  <si>
    <t xml:space="preserve">LIQ5856 </t>
  </si>
  <si>
    <t xml:space="preserve">LIQ5872 </t>
  </si>
  <si>
    <t xml:space="preserve">LIQ5892 </t>
  </si>
  <si>
    <t xml:space="preserve">LIQ5893 </t>
  </si>
  <si>
    <t xml:space="preserve">LIQ5899 </t>
  </si>
  <si>
    <t xml:space="preserve">LIQ5959 </t>
  </si>
  <si>
    <t xml:space="preserve">LIQ5973 </t>
  </si>
  <si>
    <t xml:space="preserve">LIQ5992 </t>
  </si>
  <si>
    <t xml:space="preserve">LIQ6043 </t>
  </si>
  <si>
    <t xml:space="preserve">LIQ6073 </t>
  </si>
  <si>
    <t xml:space="preserve">LIQ6088 </t>
  </si>
  <si>
    <t xml:space="preserve">LIQ6111 </t>
  </si>
  <si>
    <t xml:space="preserve">LIQ6113 </t>
  </si>
  <si>
    <t>Container</t>
  </si>
  <si>
    <t>Universal Id</t>
  </si>
  <si>
    <t>Description</t>
  </si>
  <si>
    <t>Long Description</t>
  </si>
  <si>
    <t>Total Retail Value</t>
  </si>
  <si>
    <t>LIQ5214</t>
  </si>
  <si>
    <t>E40706B068AC</t>
  </si>
  <si>
    <t>777777</t>
  </si>
  <si>
    <t>Dummy Rug LARGE (No SKU)</t>
  </si>
  <si>
    <t>200BDSN66A-10013</t>
  </si>
  <si>
    <t>Synthetics 10' x13' Rectangle</t>
  </si>
  <si>
    <t>200DISA05B-82010</t>
  </si>
  <si>
    <t>Synthetics 8' x 10' Rectangle</t>
  </si>
  <si>
    <t>Red Dynasty Traditional 8' x 10' Area Rug</t>
  </si>
  <si>
    <t>200GRWS03A-8010</t>
  </si>
  <si>
    <t>Synthetics 7' 10" x 10' Rectangle</t>
  </si>
  <si>
    <t>Beige Native Collage 7' 10" x 10' Area Rug</t>
  </si>
  <si>
    <t>200KSCM05A-9012</t>
  </si>
  <si>
    <t>Synthetics 9' x 12' Rectangle</t>
  </si>
  <si>
    <t>Beige Maren Hazy Swirls 9' x 12' Area Rug</t>
  </si>
  <si>
    <t>200MTKZ01C-8010</t>
  </si>
  <si>
    <t>Verdant Green Arrel Speckled Wool-Blend 8' x 10' Area Rug</t>
  </si>
  <si>
    <t>200NCCL01K-8010</t>
  </si>
  <si>
    <t>Jute &amp; Sisal 8' x 10' Rectangle</t>
  </si>
  <si>
    <t>Natural Chunky Jute Tasseled Area Rug</t>
  </si>
  <si>
    <t>200RZBD07A-9012</t>
  </si>
  <si>
    <t>Blue Distressed Persian 9' x 12' Area Rug</t>
  </si>
  <si>
    <t>LIQ5257</t>
  </si>
  <si>
    <t>E40706B36359</t>
  </si>
  <si>
    <t>200GRWS03A-9012</t>
  </si>
  <si>
    <t>Beige Native Collage 9' x 12' Area Rug</t>
  </si>
  <si>
    <t>200GRWS04A-8010</t>
  </si>
  <si>
    <t>200MGNM04A-S808</t>
  </si>
  <si>
    <t>Cotton 8' Square</t>
  </si>
  <si>
    <t>Light Grey Veronica Wool Braided Area Rug</t>
  </si>
  <si>
    <t>200MTVS28A-R808</t>
  </si>
  <si>
    <t>Wool 8' Round</t>
  </si>
  <si>
    <t>200NCCL01C-8010</t>
  </si>
  <si>
    <t>Jute &amp; Sisal 7' 6" x 9' 6" Rectangle</t>
  </si>
  <si>
    <t>Chocolate Chunky Jute Tasseled 7' 6" x 9' 6" Area Rug</t>
  </si>
  <si>
    <t>200NCCL01E-9012</t>
  </si>
  <si>
    <t>Jute &amp; Sisal 8' 6" x 11' 6" Rectangle</t>
  </si>
  <si>
    <t>200OZSG08A-8010</t>
  </si>
  <si>
    <t>200RZBD07B-9012</t>
  </si>
  <si>
    <t>200RZBD22A-9012</t>
  </si>
  <si>
    <t>Ivory Floral Ornament 9' x 12' Area Rug</t>
  </si>
  <si>
    <t>LIQ5340</t>
  </si>
  <si>
    <t>E40706BA05D6</t>
  </si>
  <si>
    <t>777777777777</t>
  </si>
  <si>
    <t>Dummy Rug SMALL (No SKU)</t>
  </si>
  <si>
    <t>200ACNL03A-406</t>
  </si>
  <si>
    <t>Synthetics 4' x 6' Rectangle</t>
  </si>
  <si>
    <t>Off White Sisile Zen Garden Tasseled 4' x 6' Area Rug</t>
  </si>
  <si>
    <t>200BDSM08A-28020</t>
  </si>
  <si>
    <t>Synthetics 2' 8" x 20' Runner</t>
  </si>
  <si>
    <t>Gray Ruby Distressed Mist 2' 8" x 20' Area Rug</t>
  </si>
  <si>
    <t>200BDSM08A-O406</t>
  </si>
  <si>
    <t>Synthetics 4' x 6' Oval</t>
  </si>
  <si>
    <t>Gray Ruby Distressed Mist 4' x 6' Area Rug</t>
  </si>
  <si>
    <t>200BDSN05B-206</t>
  </si>
  <si>
    <t>Synthetics 2' x 6' Runner</t>
  </si>
  <si>
    <t>200BHBC55F-203</t>
  </si>
  <si>
    <t>Synthetics 2' x 3' Rectangle</t>
  </si>
  <si>
    <t>Navy Mod Trellis 2' x 3' Area Rug</t>
  </si>
  <si>
    <t>200BIRV11A-2608</t>
  </si>
  <si>
    <t>Synthetics 2' 6" x 8' Runner</t>
  </si>
  <si>
    <t>200BIRV16A-26010</t>
  </si>
  <si>
    <t>Synthetics 2' 6" x 10' Runner</t>
  </si>
  <si>
    <t>Gray Atrium Medallion Washable 2' 6" x 10' Area Rug</t>
  </si>
  <si>
    <t>200BIRV16A-406</t>
  </si>
  <si>
    <t>Gray Atrium Medallion Washable 4' x 6' Area Rug</t>
  </si>
  <si>
    <t>200BIRV21A-406</t>
  </si>
  <si>
    <t>Blue Tessa Leopard Washable 4' x 6' Area Rug</t>
  </si>
  <si>
    <t>200BIVD01D-26010</t>
  </si>
  <si>
    <t>Gray Washable Solid Shag 2' 6" x 10' Area Rug</t>
  </si>
  <si>
    <t>200ECRK14A-406</t>
  </si>
  <si>
    <t>Light Gray Striped Hourglass 4' x 6' Area Rug</t>
  </si>
  <si>
    <t>200FS01-2608</t>
  </si>
  <si>
    <t>Wool 2' 6" x 8' Runner</t>
  </si>
  <si>
    <t>Natural Greek Flokati 2' 6" x 8' Area Rug</t>
  </si>
  <si>
    <t>200GCUW06A-2808</t>
  </si>
  <si>
    <t>Synthetics 2' 8" x 8' Runner</t>
  </si>
  <si>
    <t>Beige Modern Tracery Tasseled 2' 8" x 8' Area Rug</t>
  </si>
  <si>
    <t>200HJFV01C-406</t>
  </si>
  <si>
    <t>Salt and Pepper Handmade Braided Indoor/Outdoor 4' x 6' Area Rug</t>
  </si>
  <si>
    <t>200KKEL04B-305</t>
  </si>
  <si>
    <t>Synthetics 3' x 5' Rectangle</t>
  </si>
  <si>
    <t>Gray Shaded Shag With Tassels 3' x 5' Area Rug</t>
  </si>
  <si>
    <t>200MGDR02A-2608</t>
  </si>
  <si>
    <t>Cotton 2' 6" x 8' Runner</t>
  </si>
  <si>
    <t>Blue Hand Braided Jute And Denim Striped 2' 6" x 8' Area Rug</t>
  </si>
  <si>
    <t>200MTSF01B-406</t>
  </si>
  <si>
    <t>Cotton 4' x 6' Rectangle</t>
  </si>
  <si>
    <t>Black Paddle 4' x 6' Area Rug</t>
  </si>
  <si>
    <t>200NCCL01G-2608</t>
  </si>
  <si>
    <t>Jute &amp; Sisal 2' 6" x 8' Runner</t>
  </si>
  <si>
    <t>Gray Chunky Jute Tasseled 2' 6" x 8' Area Rug</t>
  </si>
  <si>
    <t>200NCCL01G-406</t>
  </si>
  <si>
    <t>Jute &amp; Sisal 4' x 6' Rectangle</t>
  </si>
  <si>
    <t>Gray Chunky Jute Tasseled 4' x 6' Area Rug</t>
  </si>
  <si>
    <t>200ON01A-203</t>
  </si>
  <si>
    <t>Jute &amp; Sisal 2' x 3' Rectangle</t>
  </si>
  <si>
    <t>200OZSG08A-2606</t>
  </si>
  <si>
    <t>Synthetics 2' 6" x 6' Runner</t>
  </si>
  <si>
    <t>Cream Shaggy Curves 2' 6" x 6' Area Rug</t>
  </si>
  <si>
    <t>200OZSG08C-203</t>
  </si>
  <si>
    <t>Dark Grey Shaggy Curves 2' x 3' Area Rug</t>
  </si>
  <si>
    <t>200OZXL03A-406</t>
  </si>
  <si>
    <t>Multicolor Swirl 4' x 6' Area Rug</t>
  </si>
  <si>
    <t>200RZBD16A-305</t>
  </si>
  <si>
    <t>200RZBD16H-203</t>
  </si>
  <si>
    <t>200RZBD21A-26014</t>
  </si>
  <si>
    <t>Synthetics 2' 6" x 14' Runner</t>
  </si>
  <si>
    <t>Ivory Floral Ornament 2' 6" x 14' Area Rug</t>
  </si>
  <si>
    <t>200RZBD21A-2808</t>
  </si>
  <si>
    <t>200TAJT03-2608</t>
  </si>
  <si>
    <t>200VEAL01A-406</t>
  </si>
  <si>
    <t>Natural Leigh Moroccan Jute 4' x 6' Area Rug</t>
  </si>
  <si>
    <t>200VEOC01A-305</t>
  </si>
  <si>
    <t>Wool 3' x 5' Rectangle</t>
  </si>
  <si>
    <t>Ivory Skye Modern High-Low 3' x 5' Area Rug</t>
  </si>
  <si>
    <t>200VIAG01B-203</t>
  </si>
  <si>
    <t>Cotton 2' x 3' Rectangle</t>
  </si>
  <si>
    <t>Beige Anette Block Striped Area Rug</t>
  </si>
  <si>
    <t>LIQ5360</t>
  </si>
  <si>
    <t>E40706BC7766</t>
  </si>
  <si>
    <t>200GCEL08A-9012</t>
  </si>
  <si>
    <t>Synthetics 8' 10" x 12' Rectangle</t>
  </si>
  <si>
    <t>200HJOA04A-8010</t>
  </si>
  <si>
    <t>200KKDL04A-9012</t>
  </si>
  <si>
    <t>Beige Cardinal Cartouche 9' x 12' Area Rug</t>
  </si>
  <si>
    <t>200TAJT03B-10013</t>
  </si>
  <si>
    <t>Jute &amp; Sisal 10' x 13' Rectangle</t>
  </si>
  <si>
    <t>200TAJT03D-10014</t>
  </si>
  <si>
    <t>Jute &amp; Sisal 10' x 14' Rectangle</t>
  </si>
  <si>
    <t>Navy Jute Braided 10' x 14' Area Rug</t>
  </si>
  <si>
    <t>200TAJT03-S10010</t>
  </si>
  <si>
    <t>Jute &amp; Sisal 10' Square</t>
  </si>
  <si>
    <t>LIQ5428</t>
  </si>
  <si>
    <t>E40706C264AE</t>
  </si>
  <si>
    <t>200HJSG02A-10014</t>
  </si>
  <si>
    <t>Natural Seagrass Herringbone 10' x 14' Area Rug</t>
  </si>
  <si>
    <t>200KKDL04A-8010</t>
  </si>
  <si>
    <t>200NCCL01-12015</t>
  </si>
  <si>
    <t>Jute &amp; Sisal 12' x 15' Rectangle</t>
  </si>
  <si>
    <t>200NCNT24A-8010</t>
  </si>
  <si>
    <t>Wool 8' x 10' Rectangle</t>
  </si>
  <si>
    <t>200SVMN21D-8010</t>
  </si>
  <si>
    <t>200TAJT03-808R</t>
  </si>
  <si>
    <t>Jute &amp; Sisal 8' Round</t>
  </si>
  <si>
    <t>200ZHSS03B-8010</t>
  </si>
  <si>
    <t>Black Bordered Bleached Sisal 8' x 10' Area Rug</t>
  </si>
  <si>
    <t>LIQ5446</t>
  </si>
  <si>
    <t>E40706C47358</t>
  </si>
  <si>
    <t>200CB01-8010</t>
  </si>
  <si>
    <t>200ERCL01B-8010</t>
  </si>
  <si>
    <t>Light Gray Iris Textured Abstract 8' x 10' Area Rug</t>
  </si>
  <si>
    <t>200GCUW06A-9012</t>
  </si>
  <si>
    <t>200HJZOM1H-89012</t>
  </si>
  <si>
    <t>200KHMC04C-8010</t>
  </si>
  <si>
    <t>Light Blue Fringed Medallion 8' x 10' Area Rug</t>
  </si>
  <si>
    <t>200KKCB54A-710011</t>
  </si>
  <si>
    <t>Synthetics 7' 10" x 10' 10" Rectangle</t>
  </si>
  <si>
    <t>Multi Abstract Nebula 7' 10" x 10' 10" Area Rug</t>
  </si>
  <si>
    <t>200OZBZ03A-9012</t>
  </si>
  <si>
    <t>Light Gray Waverly Abstract Ombre 8' 10" x 12' Area Rug</t>
  </si>
  <si>
    <t>LIQ5449</t>
  </si>
  <si>
    <t>E40706C48241</t>
  </si>
  <si>
    <t>200AFPD01A-9012</t>
  </si>
  <si>
    <t>200HJML01A-860116</t>
  </si>
  <si>
    <t>Synthetics 8' 6" x 11' 6" Rectangle</t>
  </si>
  <si>
    <t>200LPBL20A-9012</t>
  </si>
  <si>
    <t>200LRHV03A-9012</t>
  </si>
  <si>
    <t>Jute 9' x 12' Rectangle</t>
  </si>
  <si>
    <t>200RZAB07B-9012</t>
  </si>
  <si>
    <t>200RZBD21A-9012</t>
  </si>
  <si>
    <t>200SMCM03A-9012</t>
  </si>
  <si>
    <t>Wool 9' x 12' Rectangle</t>
  </si>
  <si>
    <t>Ivory Hadley Textured Stripes 9' x 12' Area Rug</t>
  </si>
  <si>
    <t>LIQ5577</t>
  </si>
  <si>
    <t>E40706CCCAB9</t>
  </si>
  <si>
    <t>200BDSN35A-80106</t>
  </si>
  <si>
    <t>200BIPA08A-8010</t>
  </si>
  <si>
    <t>Beige Abby Washable Geometric 8' x 10' Area Rug</t>
  </si>
  <si>
    <t>200DISG01A-8010</t>
  </si>
  <si>
    <t>White Soft Solid Shag 8' x 10' Area Rug</t>
  </si>
  <si>
    <t>200GCDX02A-710010</t>
  </si>
  <si>
    <t>200HJFV01E-S808</t>
  </si>
  <si>
    <t>Synthetics 8' Square</t>
  </si>
  <si>
    <t>Ivory Handmade Braided Indoor/Outdoor 8' x 8' Area Rug</t>
  </si>
  <si>
    <t>200HMDM01A-860116</t>
  </si>
  <si>
    <t>Cotton 8' 6" x 11' 6" Rectangle</t>
  </si>
  <si>
    <t>Blue Faded Denim Stripes 8' 6" x 11' 6" Area Rug</t>
  </si>
  <si>
    <t>200KKDL01A-8010</t>
  </si>
  <si>
    <t>200OZDN19A-8010</t>
  </si>
  <si>
    <t>Beige Ellie Traverse Shag 8' x 10' Area Rug</t>
  </si>
  <si>
    <t>200RZBD105A-8010</t>
  </si>
  <si>
    <t>200RZBD94A-8010</t>
  </si>
  <si>
    <t>502EBPM15A-18030</t>
  </si>
  <si>
    <t>Synthetics 18" x 30" Rectangle</t>
  </si>
  <si>
    <t>Beige Favianna Indoor/Outdoor Trellis Area Rug</t>
  </si>
  <si>
    <t>LIQ5582</t>
  </si>
  <si>
    <t>E40706CD1B7A</t>
  </si>
  <si>
    <t>77777777</t>
  </si>
  <si>
    <t>Dummy Rug MEDIUM (No SKU)</t>
  </si>
  <si>
    <t>200BIVD01C-R606</t>
  </si>
  <si>
    <t>Synthetics 6' Round</t>
  </si>
  <si>
    <t>Cream Washable Solid Shag 6' Round Area Rug</t>
  </si>
  <si>
    <t>200BIVD01F-S606</t>
  </si>
  <si>
    <t>Synthetics 6' Square</t>
  </si>
  <si>
    <t>Light Blue Washable Solid Shag 6' x 6' Area Rug</t>
  </si>
  <si>
    <t>200CB01-609</t>
  </si>
  <si>
    <t>Wool 6' x 9' Rectangle</t>
  </si>
  <si>
    <t>200CWBH01A-R606</t>
  </si>
  <si>
    <t>Cotton 6' Round</t>
  </si>
  <si>
    <t>Natural Kate Jute Braided 6' Round Area Rug</t>
  </si>
  <si>
    <t>200ECRK15A-6709</t>
  </si>
  <si>
    <t>Synthetics 6' 7" x 9' Rectangle</t>
  </si>
  <si>
    <t>200GLCA02B-5067</t>
  </si>
  <si>
    <t>Synthetics 5' x 6' 7" Shaped</t>
  </si>
  <si>
    <t>200GRSP06A-508</t>
  </si>
  <si>
    <t>Synthetics 5' 3" x 7' 7" Rectangle</t>
  </si>
  <si>
    <t>Rug 5x8</t>
  </si>
  <si>
    <t>200HMMT01A-508</t>
  </si>
  <si>
    <t>Jute &amp; Sisal 5' x 8' Rectangle</t>
  </si>
  <si>
    <t>200LPBL20C-508</t>
  </si>
  <si>
    <t>Synthetics 5' x 8' Rectangle</t>
  </si>
  <si>
    <t>200MEGR03A-R606</t>
  </si>
  <si>
    <t>200MEGR08A-R606</t>
  </si>
  <si>
    <t>200NCCL01E-609</t>
  </si>
  <si>
    <t>Jute &amp; Sisal 6' x 9' Rectangle</t>
  </si>
  <si>
    <t>200RZBD94A-5075</t>
  </si>
  <si>
    <t>Synthetics 5' x 7' 5" Rectangle</t>
  </si>
  <si>
    <t>200SVZM01B-508</t>
  </si>
  <si>
    <t>Cotton 5' x 8' Rectangle</t>
  </si>
  <si>
    <t>Cream Samba Textured Cotton-Blend 5' x 8' Area Rug</t>
  </si>
  <si>
    <t>LIQ5587</t>
  </si>
  <si>
    <t>E40706CD7199</t>
  </si>
  <si>
    <t>88888888</t>
  </si>
  <si>
    <t>Dummy Rug Pad MEDIUM (No SKU)</t>
  </si>
  <si>
    <t>200BIVD01G-R606</t>
  </si>
  <si>
    <t>Light Grey Washable Solid Shag 6' Round Area Rug</t>
  </si>
  <si>
    <t>200CB01I-609</t>
  </si>
  <si>
    <t>200CFDR05B-6709</t>
  </si>
  <si>
    <t>Gold Vintage Medallion 6' 7" x 9' Area Rug</t>
  </si>
  <si>
    <t>200CLWA01B-508</t>
  </si>
  <si>
    <t>Off White Handwoven Jute Ribbed Solid 5' x 8' Area Rug</t>
  </si>
  <si>
    <t>200ERMG02A-6709</t>
  </si>
  <si>
    <t>Light Grey Striated Abstract 6' 7" x 9' Area Rug</t>
  </si>
  <si>
    <t>200GCDI08A-S606</t>
  </si>
  <si>
    <t>200KHMC04G-6709</t>
  </si>
  <si>
    <t>Synthetics 6' 7" x 9' 4" Rectangle</t>
  </si>
  <si>
    <t>200LPME02A-508</t>
  </si>
  <si>
    <t>200MEGR08A-6709</t>
  </si>
  <si>
    <t>Cream Joelle Checkered Washable 6' 7" x 9' Area Rug</t>
  </si>
  <si>
    <t>200OZNN21A-6709</t>
  </si>
  <si>
    <t>200TATN04A-609</t>
  </si>
  <si>
    <t>Cotton 6' x 9' Rectangle</t>
  </si>
  <si>
    <t>Ivory Cassia Classic Checkered 6' x 9' Area Rug</t>
  </si>
  <si>
    <t>LIQ5598</t>
  </si>
  <si>
    <t>E40706CE2D47</t>
  </si>
  <si>
    <t>200BIFR25A-8010</t>
  </si>
  <si>
    <t>200BIRV16B-8010</t>
  </si>
  <si>
    <t>200BIRV31B-8010</t>
  </si>
  <si>
    <t>200GCDI09A-S7100710</t>
  </si>
  <si>
    <t>Synthetics 7' 10" Square</t>
  </si>
  <si>
    <t>Off White Moroccan Diamond Pinstripes Tassel 7' 10" x 7' 10" Area Rug</t>
  </si>
  <si>
    <t>200KKDL01A-O8010</t>
  </si>
  <si>
    <t>Synthetics 8' x 10' Oval</t>
  </si>
  <si>
    <t>200KSCM05A-R808</t>
  </si>
  <si>
    <t>Synthetics 8' Round</t>
  </si>
  <si>
    <t>Beige Maren Hazy Swirls 8' Round Area Rug</t>
  </si>
  <si>
    <t>200OZNN16A-8010</t>
  </si>
  <si>
    <t>200RZAB07C-8010</t>
  </si>
  <si>
    <t>200RZBD30C-9012</t>
  </si>
  <si>
    <t>502EBWM03A-20042</t>
  </si>
  <si>
    <t>Synthetics 20" x 42" Rectangle</t>
  </si>
  <si>
    <t>Off White Shaded Solid Woven Anti-Fatigue Mat 20" x 42"</t>
  </si>
  <si>
    <t>LIQ5614</t>
  </si>
  <si>
    <t>E40706CF2A0C</t>
  </si>
  <si>
    <t>200CFDR08A-9012</t>
  </si>
  <si>
    <t>200GBCB35B-96012</t>
  </si>
  <si>
    <t>Synthetics 9' 6" x 12' Rectangle</t>
  </si>
  <si>
    <t>Charcoal Raindrop Cascade Indoor/Outdoor 9' 6" x 12' Area Rug</t>
  </si>
  <si>
    <t>200GCDI02A-S7100710</t>
  </si>
  <si>
    <t>Off White Moroccan Tasseled 7' 10" x 7' 10" Area Rug</t>
  </si>
  <si>
    <t>200GCUW16A-8010</t>
  </si>
  <si>
    <t>200GRWS04A-9012</t>
  </si>
  <si>
    <t>200HJFV01G-8011</t>
  </si>
  <si>
    <t>Synthetics 8' x 11' Rectangle</t>
  </si>
  <si>
    <t>200OZNN05A-8010</t>
  </si>
  <si>
    <t>502EBWM06A-20042</t>
  </si>
  <si>
    <t>Light Gray Braid Woven Anti-Fatigue Mat 20" x 42"</t>
  </si>
  <si>
    <t>502EBWM06B-18030</t>
  </si>
  <si>
    <t>Black And White Braid Woven Anti-Fatigue Mat 18" x 30"</t>
  </si>
  <si>
    <t>502EBWM06D-18030</t>
  </si>
  <si>
    <t>Dark Gray Braid Woven Anti-Fatigue Mat 18" x 30"</t>
  </si>
  <si>
    <t>LIQ5631</t>
  </si>
  <si>
    <t>E40706D01B9C</t>
  </si>
  <si>
    <t>200ACSD05A-8010</t>
  </si>
  <si>
    <t>200GRHN07B-8010</t>
  </si>
  <si>
    <t>Blue Carina Washable Colorful Checkered 8' x 10' Area Rug</t>
  </si>
  <si>
    <t>200MTKZ01D-8010</t>
  </si>
  <si>
    <t>Wheat Arrel Speckled Wool-Blend 8' x 10' Area Rug</t>
  </si>
  <si>
    <t>200RZBD102A-9012</t>
  </si>
  <si>
    <t>200RZBD16B-8010</t>
  </si>
  <si>
    <t>200TAJT03B-12015</t>
  </si>
  <si>
    <t>LIQ5727</t>
  </si>
  <si>
    <t>E40706D68466</t>
  </si>
  <si>
    <t>200APPE01B-8010</t>
  </si>
  <si>
    <t>Dark Gray Diamond Textured Trellis Tassel 8' x 10' Area Rug</t>
  </si>
  <si>
    <t>200BDSM04A-9012</t>
  </si>
  <si>
    <t>200BDSM08A-76096</t>
  </si>
  <si>
    <t>Synthetics 7' 6" x 9' 6" Rectangle</t>
  </si>
  <si>
    <t>200ECRK09A-8010</t>
  </si>
  <si>
    <t>200GBCB63A-S808</t>
  </si>
  <si>
    <t>200HJOA12D-8010</t>
  </si>
  <si>
    <t>Black Magnolia Striped Indoor/Outdoor 8' x 10' Area Rug</t>
  </si>
  <si>
    <t>200MEGR05A-8010</t>
  </si>
  <si>
    <t>Green Scout Checkered Washable 8' x 10' Area Rug</t>
  </si>
  <si>
    <t>200MGNM04A-808R</t>
  </si>
  <si>
    <t>Cotton 8' Round</t>
  </si>
  <si>
    <t>200OWMN04D-8010</t>
  </si>
  <si>
    <t>200OWMN06B-9012</t>
  </si>
  <si>
    <t>200RZBD16M-8010</t>
  </si>
  <si>
    <t>LIQ5763</t>
  </si>
  <si>
    <t>E40706D841A8</t>
  </si>
  <si>
    <t>200CB01H-8010</t>
  </si>
  <si>
    <t>Pink Softest Knit Wool 8' x 10' Area Rug</t>
  </si>
  <si>
    <t>200ECRK03A-8010</t>
  </si>
  <si>
    <t>200GRSP01A-8010</t>
  </si>
  <si>
    <t>Synthetics 8' x 9' 8" Rectangle</t>
  </si>
  <si>
    <t>200JAPD1A-860116</t>
  </si>
  <si>
    <t>200JAPD1A-S808</t>
  </si>
  <si>
    <t>200KZTH02A-9012</t>
  </si>
  <si>
    <t>200ON01B-8010</t>
  </si>
  <si>
    <t>LIQ5768</t>
  </si>
  <si>
    <t>E40706D8C7CC</t>
  </si>
  <si>
    <t>200AFPD01A-10014</t>
  </si>
  <si>
    <t>Synthetics 10' x 14' Rectangle</t>
  </si>
  <si>
    <t>200CB01-10014</t>
  </si>
  <si>
    <t>Wool 10' x 14' Rectangle</t>
  </si>
  <si>
    <t>200DIAJ01C-205</t>
  </si>
  <si>
    <t>Synthetics 20" x 59" Rectangle</t>
  </si>
  <si>
    <t>Rug 2x5</t>
  </si>
  <si>
    <t>200JAPD1A-76098</t>
  </si>
  <si>
    <t>200MCGZ12A-8010</t>
  </si>
  <si>
    <t>Multi Dyed Diamonds 8' x 10' Area Rug</t>
  </si>
  <si>
    <t>200MTKZ01D-S808</t>
  </si>
  <si>
    <t>Wool 8' x 8' Square</t>
  </si>
  <si>
    <t>200OWMN06A-9012</t>
  </si>
  <si>
    <t>502EBPM03A-18030</t>
  </si>
  <si>
    <t>LIQ5802</t>
  </si>
  <si>
    <t>E40706DB9346</t>
  </si>
  <si>
    <t>888888</t>
  </si>
  <si>
    <t>Dummy Rug Pad LARGE (No SKU)</t>
  </si>
  <si>
    <t>200GRHN04A-8010</t>
  </si>
  <si>
    <t>200GRWS02A-8010</t>
  </si>
  <si>
    <t>200KKCB54A-9012</t>
  </si>
  <si>
    <t>200MEGR07A-8010</t>
  </si>
  <si>
    <t>200RZBD16E-10014</t>
  </si>
  <si>
    <t>200SPCR01A-8010</t>
  </si>
  <si>
    <t>LIQ5856</t>
  </si>
  <si>
    <t>E40706DF15B9</t>
  </si>
  <si>
    <t>200ERCL01B-9012</t>
  </si>
  <si>
    <t>200KSCM05A-12015</t>
  </si>
  <si>
    <t>Synthetics 12' x 15' Rectangle</t>
  </si>
  <si>
    <t>Beige Maren Hazy Swirls 12' x 15' Area Rug</t>
  </si>
  <si>
    <t>200OZEZ04A-92012</t>
  </si>
  <si>
    <t>Synthetics 9' 2" x 12' Rectangle</t>
  </si>
  <si>
    <t>200OZSG08A-10014</t>
  </si>
  <si>
    <t>200STDE03A-9012</t>
  </si>
  <si>
    <t>LIQ5872</t>
  </si>
  <si>
    <t>E40706DFFD61</t>
  </si>
  <si>
    <t>200ATBS15A-8010</t>
  </si>
  <si>
    <t>Cotton 8' x 10' Rectangle</t>
  </si>
  <si>
    <t>200BDSN35A-10013</t>
  </si>
  <si>
    <t>Synthetics 10' x 13' Rectangle</t>
  </si>
  <si>
    <t>Navy Tani Vintage Blocks 10' x 13' Area Rug</t>
  </si>
  <si>
    <t>200BIPA04A-8010</t>
  </si>
  <si>
    <t>200OZSG02N-92012</t>
  </si>
  <si>
    <t>E40706E076B8</t>
  </si>
  <si>
    <t>200AFPD01A-8010</t>
  </si>
  <si>
    <t>200BIRV08A-S808</t>
  </si>
  <si>
    <t>Synthetics 8' x 8' Square</t>
  </si>
  <si>
    <t>200MGNM04C-808R</t>
  </si>
  <si>
    <t>200MLCL03A-8010</t>
  </si>
  <si>
    <t>LIQ5892</t>
  </si>
  <si>
    <t>E40706E1D5FD</t>
  </si>
  <si>
    <t>Generic Rug LARGE (No SKU)</t>
  </si>
  <si>
    <t>200BDSN31A-10013</t>
  </si>
  <si>
    <t>Beige Vanni Checkered Fringed 10' x 13' Area Rug</t>
  </si>
  <si>
    <t>200BDSN34A-80106</t>
  </si>
  <si>
    <t>200CFDR05A-8010</t>
  </si>
  <si>
    <t>200HMMT01A-9012</t>
  </si>
  <si>
    <t>Jute &amp; Sisal 9' x 12' Rectangle</t>
  </si>
  <si>
    <t>200LPSL02A-9012</t>
  </si>
  <si>
    <t>LIQ5893</t>
  </si>
  <si>
    <t>E40706E1DDE7</t>
  </si>
  <si>
    <t>200ACLA05A-8010</t>
  </si>
  <si>
    <t>200CFDR05A-9012</t>
  </si>
  <si>
    <t>200KKDL01A-R808</t>
  </si>
  <si>
    <t>200MEGR05A-9012</t>
  </si>
  <si>
    <t>200VEBM01A-10014</t>
  </si>
  <si>
    <t>LIQ5899</t>
  </si>
  <si>
    <t>E40706E20A2D</t>
  </si>
  <si>
    <t>Generic Rug Pad LARGE (No SKU)</t>
  </si>
  <si>
    <t>200BIRV18B-8010</t>
  </si>
  <si>
    <t>200HJFV01G-76096</t>
  </si>
  <si>
    <t>7' 6" x 9' 6" Rectangle</t>
  </si>
  <si>
    <t>Tan Handmade Braided Indoor/Outdoor 7' 6" x 9' 6" Area Rug</t>
  </si>
  <si>
    <t>200KKON06A-8010</t>
  </si>
  <si>
    <t>200KKON06B-8010</t>
  </si>
  <si>
    <t>200OZNN05C-8010</t>
  </si>
  <si>
    <t>Beige Shafali Tiled Trellis 8' x 10' Area Rug</t>
  </si>
  <si>
    <t>200RZBD16A-7100710R</t>
  </si>
  <si>
    <t>200RZBD16E-12015</t>
  </si>
  <si>
    <t>Light Multi Moroccan Trellis 12' x 15' Area Rug</t>
  </si>
  <si>
    <t>200RZBD16G-R808</t>
  </si>
  <si>
    <t>200TAJT03B-9012</t>
  </si>
  <si>
    <t>502EBWM04A-20042</t>
  </si>
  <si>
    <t>Beige Herringbone Woven Anti-Fatigue Mat 20" x 42"</t>
  </si>
  <si>
    <t>LIQ5959</t>
  </si>
  <si>
    <t>E40706E49E1F</t>
  </si>
  <si>
    <t>200BDSZ05B-8010</t>
  </si>
  <si>
    <t>200GCDX09A-710010</t>
  </si>
  <si>
    <t>200HJTH02A-8010</t>
  </si>
  <si>
    <t>200KKON19A-8010</t>
  </si>
  <si>
    <t>200LPBL20A-8010</t>
  </si>
  <si>
    <t>200LPKV01A-8010</t>
  </si>
  <si>
    <t>200OZFG10A-9012</t>
  </si>
  <si>
    <t>502EBPM09A-18030</t>
  </si>
  <si>
    <t>502EBWM06C-20042</t>
  </si>
  <si>
    <t>LIQ5973</t>
  </si>
  <si>
    <t>E40706E43548</t>
  </si>
  <si>
    <t>200CB01-S10010</t>
  </si>
  <si>
    <t>Wool 10' Square</t>
  </si>
  <si>
    <t>200ECRK09A-9012</t>
  </si>
  <si>
    <t>200HMMT01A-10014</t>
  </si>
  <si>
    <t>200KKDL01A-9012</t>
  </si>
  <si>
    <t>200OZEZ04A-8010</t>
  </si>
  <si>
    <t>LIQ5992</t>
  </si>
  <si>
    <t>E40706E6C8DA</t>
  </si>
  <si>
    <t>200ACNL03A-8010</t>
  </si>
  <si>
    <t>Off White Sisile Zen Garden Tasseled 8' x 10' Area Rug</t>
  </si>
  <si>
    <t>200BDSM08A-9012</t>
  </si>
  <si>
    <t>200ECRK14A-9012</t>
  </si>
  <si>
    <t>200KKDL06A-8010</t>
  </si>
  <si>
    <t>200OWDN29B-S808</t>
  </si>
  <si>
    <t>200TAZT01A-8010</t>
  </si>
  <si>
    <t>LIQ6043</t>
  </si>
  <si>
    <t>E40706EA27F4</t>
  </si>
  <si>
    <t>200BIRV05A-8010</t>
  </si>
  <si>
    <t>200HJAU21B-8010</t>
  </si>
  <si>
    <t>200HJFV01E-8011</t>
  </si>
  <si>
    <t>200JASG01A-76096</t>
  </si>
  <si>
    <t>Cotton 7' 6" x 9' 6" Rectangle</t>
  </si>
  <si>
    <t>200KKPR03A-8010</t>
  </si>
  <si>
    <t>200TAJT03-10013</t>
  </si>
  <si>
    <t>LIQ6073</t>
  </si>
  <si>
    <t>E40706EB9FF0</t>
  </si>
  <si>
    <t>200BIRV16A-8010</t>
  </si>
  <si>
    <t>200ECRK08A-9012</t>
  </si>
  <si>
    <t>200EPSD02A-8010</t>
  </si>
  <si>
    <t>200ERTR07A-8010</t>
  </si>
  <si>
    <t>200HJAIR21A-8010</t>
  </si>
  <si>
    <t>200LPSL02A-8010</t>
  </si>
  <si>
    <t>200OZSG08C-10014</t>
  </si>
  <si>
    <t>LIQ6088</t>
  </si>
  <si>
    <t>E40706EC4517</t>
  </si>
  <si>
    <t>200ACIL05A-6709</t>
  </si>
  <si>
    <t>200ASBY01A-609</t>
  </si>
  <si>
    <t>200BDSN35A-6709</t>
  </si>
  <si>
    <t>Synthetics 6' 7" x 10' Rectangle</t>
  </si>
  <si>
    <t>200BIRV33B-508</t>
  </si>
  <si>
    <t>200BIRV75A-609</t>
  </si>
  <si>
    <t>Synthetics 6' x 9' Rectangle</t>
  </si>
  <si>
    <t>200GCAL02C-508</t>
  </si>
  <si>
    <t>Synthetics 5' 3" x 7' 3" Rectangle</t>
  </si>
  <si>
    <t>200GCDI03A-R606</t>
  </si>
  <si>
    <t>200KKCB62A-53077</t>
  </si>
  <si>
    <t>200KKEL04A-6709</t>
  </si>
  <si>
    <t>200MTHM05A-508</t>
  </si>
  <si>
    <t>Wool 5' x 8' Rectangle</t>
  </si>
  <si>
    <t>200RZBD16E-6709</t>
  </si>
  <si>
    <t>200SHG1-508</t>
  </si>
  <si>
    <t>Synthetics 5' 3" x 7' 6" Rectangle</t>
  </si>
  <si>
    <t>200SVMN19A-508</t>
  </si>
  <si>
    <t>Beige Devi Medallion Washable 5' x 8' Area Rug</t>
  </si>
  <si>
    <t>LIQ6111</t>
  </si>
  <si>
    <t>E40706EDAEEC</t>
  </si>
  <si>
    <t>200AINJ01A-8010</t>
  </si>
  <si>
    <t>200BIRV18B-R808</t>
  </si>
  <si>
    <t>200HJWR04E-76096</t>
  </si>
  <si>
    <t>200HMMT01A-76096</t>
  </si>
  <si>
    <t>200KKEL04C-9012</t>
  </si>
  <si>
    <t>200KKSL05A-12014</t>
  </si>
  <si>
    <t>Synthetics 12' x 14' 5" Rectangle</t>
  </si>
  <si>
    <t>200RZBD61F-8010</t>
  </si>
  <si>
    <t>LIQ6113</t>
  </si>
  <si>
    <t>E40706EDD4A6</t>
  </si>
  <si>
    <t>200ACNT02A-508</t>
  </si>
  <si>
    <t>200AFPD01A-508</t>
  </si>
  <si>
    <t>200BDSN41C-508</t>
  </si>
  <si>
    <t>Synthetics 5' x 7' 10" Rectangle</t>
  </si>
  <si>
    <t>200BIRV18B-508</t>
  </si>
  <si>
    <t>200ECRK09A-6709</t>
  </si>
  <si>
    <t>200ERCL01B-508</t>
  </si>
  <si>
    <t>200HJAU25E-609</t>
  </si>
  <si>
    <t>200HJTH03A-609</t>
  </si>
  <si>
    <t>200KFFX04A-609</t>
  </si>
  <si>
    <t>200KSCM05A-6709</t>
  </si>
  <si>
    <t>200MTKZ01A-R606</t>
  </si>
  <si>
    <t>Wool 6' Round</t>
  </si>
  <si>
    <t>200RZNB15A-5075</t>
  </si>
  <si>
    <t>200SVDL02A-508</t>
  </si>
  <si>
    <t>200OWMN04A-9012</t>
  </si>
  <si>
    <t>200DCRS02A-76096</t>
  </si>
  <si>
    <t>Ivory Fading Floral Fringe 7' 6" x 9' 6" Area Rug</t>
  </si>
  <si>
    <t>Beige Mottled Abstract 8' x 10' Area Rug</t>
  </si>
  <si>
    <t>Jute &amp; Sisal 6' Round</t>
  </si>
  <si>
    <t>Synthetics 10' 2" x 14' Rectangle</t>
  </si>
  <si>
    <t>Wool 7' 6" x 9' 6" Rectangle</t>
  </si>
  <si>
    <t>200MTSF01F-76096</t>
  </si>
  <si>
    <t>Synthetics 5' Round</t>
  </si>
  <si>
    <t>200TADR04A-606R</t>
  </si>
  <si>
    <t>200TAJT03B-8010</t>
  </si>
  <si>
    <t>Wool 12' x 15' Rectangle</t>
  </si>
  <si>
    <t>Synthetics 9' 6" x 13' 6" Rectangle</t>
  </si>
  <si>
    <t>200HMMT01G-9012</t>
  </si>
  <si>
    <t>Cotton 9' x 12' Rectangle</t>
  </si>
  <si>
    <t>Gray Handwoven Jute-Blend 9' x 12' Area Rug</t>
  </si>
  <si>
    <t>502EBWM04A-18030</t>
  </si>
  <si>
    <t>Beige Herringbone Woven Anti-Fatigue Mat 18" x 30</t>
  </si>
  <si>
    <t>200MEGR08A-8010</t>
  </si>
  <si>
    <t>Cream Joelle Checkered Washable 8' x 10' Area Rug</t>
  </si>
  <si>
    <t>200MTKZ01A-10014</t>
  </si>
  <si>
    <t>Fawn Arrel Speckled Wool-Blend 10' x 14' Area Rug</t>
  </si>
  <si>
    <t>200BDSM12B-10014</t>
  </si>
  <si>
    <t>200LPBL15C-8010</t>
  </si>
  <si>
    <t>Synthetics 6' 7" x 10' 2" Rectangle</t>
  </si>
  <si>
    <t>Jute &amp; Sisal 6' Square</t>
  </si>
  <si>
    <t>200ECRK35A-9012</t>
  </si>
  <si>
    <t>200OWMN04A-8010</t>
  </si>
  <si>
    <t>Synthetics 10' Square</t>
  </si>
  <si>
    <t>200GRWS03A-10014</t>
  </si>
  <si>
    <t>200OZNN15A-9012</t>
  </si>
  <si>
    <t>502EBPM02A-20042</t>
  </si>
  <si>
    <t>Synthetics 5' 9" x 7' 7" Shaped</t>
  </si>
  <si>
    <t>200ECRK35A-508</t>
  </si>
  <si>
    <t>200NCNT26A-609</t>
  </si>
  <si>
    <t>200OZOT01A-508</t>
  </si>
  <si>
    <t>Grand Total</t>
  </si>
  <si>
    <t>200KKDL01A-5307</t>
  </si>
  <si>
    <t>200GRWS03A-508</t>
  </si>
  <si>
    <t>200CB01D-8010</t>
  </si>
  <si>
    <t>200RZBD102A-5075</t>
  </si>
  <si>
    <t>200KKBL01E-5307</t>
  </si>
  <si>
    <t>Synthetics 5' 3" x 8' Rectangle</t>
  </si>
  <si>
    <t>200ACSD05A-6709</t>
  </si>
  <si>
    <t>200OZNN15A-6709</t>
  </si>
  <si>
    <t>Cotton 6' 7" x 9' Rectangle</t>
  </si>
  <si>
    <t>Beige Aylin Diamond Tasseled 5' 3" x 7' 6" Area Rug</t>
  </si>
  <si>
    <t>200OZNN15A-508</t>
  </si>
  <si>
    <t>502EBWM02B-18030</t>
  </si>
  <si>
    <t>200ERTR07A-12015</t>
  </si>
  <si>
    <t>200LPBL20A-508</t>
  </si>
  <si>
    <t>Dark Grey Cassia Classic Checkered 8' x 10' Area Rug</t>
  </si>
  <si>
    <t>200TATN04B-8010</t>
  </si>
  <si>
    <t>200ACSD05A-9012</t>
  </si>
  <si>
    <t>200RZBD105A-6709</t>
  </si>
  <si>
    <t>Cream Melrose Checked 5' x 8' Area Rug</t>
  </si>
  <si>
    <t>200SPCR01B-508</t>
  </si>
  <si>
    <t>Synthetics 5' x 7' 6" Rectangle</t>
  </si>
  <si>
    <t>200KKON17A-8010</t>
  </si>
  <si>
    <t>Synthetics 11' x 14' 6" Rectangle</t>
  </si>
  <si>
    <t>Beige Mae Traverse Stripes 5' x 8' Area Rug</t>
  </si>
  <si>
    <t>Synthetics 5' Square</t>
  </si>
  <si>
    <t>200OZOT07A-508</t>
  </si>
  <si>
    <t>200LPBL15A-508</t>
  </si>
  <si>
    <t>200KKDL02A-5307</t>
  </si>
  <si>
    <t>200CLWA01A-609</t>
  </si>
  <si>
    <t>Beige Miranda Moroccan Diamond 5' x 8' Area Rug</t>
  </si>
  <si>
    <t>200ACBY01A-508</t>
  </si>
  <si>
    <t>502EBWM03A-18030</t>
  </si>
  <si>
    <t>Synthetics 9' x 13' Rectangle</t>
  </si>
  <si>
    <t>200OWMN09A-10014</t>
  </si>
  <si>
    <t>Beige Fading Herati Medallion 8' x 8' Area Rug</t>
  </si>
  <si>
    <t>200GRWS04A-S808</t>
  </si>
  <si>
    <t>Wool 8' x 11' Rectangle</t>
  </si>
  <si>
    <t>200TADC01B-R606</t>
  </si>
  <si>
    <t>200GRSP01A-508</t>
  </si>
  <si>
    <t>200OZNN15A-10013</t>
  </si>
  <si>
    <t>Jute 6' 7" x 9' Rectangle</t>
  </si>
  <si>
    <t>200TAJT03B-609</t>
  </si>
  <si>
    <t>Synthetics 5' x 7' 9" Rectangle</t>
  </si>
  <si>
    <t>200RZBD16A-6709</t>
  </si>
  <si>
    <t>200KSCM05A-507</t>
  </si>
  <si>
    <t>Off White Sisile Zen Garden Tasseled 5' x 7' 6" Area Rug</t>
  </si>
  <si>
    <t>200ACNL03A-508</t>
  </si>
  <si>
    <t>200RZBD94A-9012</t>
  </si>
  <si>
    <t>200BDSM04A-10014</t>
  </si>
  <si>
    <t>200RZBD16E-5075</t>
  </si>
  <si>
    <t>Light Grey Waverly Abstract Ombre 5' x 7' 7" Area Rug</t>
  </si>
  <si>
    <t>200OZBZ04A-5077</t>
  </si>
  <si>
    <t>Wool 6' Square</t>
  </si>
  <si>
    <t>Cream Melrose Checked 8' x 10' Area Rug</t>
  </si>
  <si>
    <t>200SPCR01B-8010</t>
  </si>
  <si>
    <t>200KKEL04A-9012</t>
  </si>
  <si>
    <t>200GRHN17C-8010</t>
  </si>
  <si>
    <t>200LPCT06A-6709</t>
  </si>
  <si>
    <t>200DISG01A-609</t>
  </si>
  <si>
    <t>200KKDL01A-S808</t>
  </si>
  <si>
    <t>200KHTR03A-5075</t>
  </si>
  <si>
    <t>200BDSZ05B-6709</t>
  </si>
  <si>
    <t>Generic Rug MEDIUM (No SKU)</t>
  </si>
  <si>
    <t>200RZBD21A-53079</t>
  </si>
  <si>
    <t>200BDSM08A-S10010</t>
  </si>
  <si>
    <t>200OZDN19A-508</t>
  </si>
  <si>
    <t>200ON01B-609</t>
  </si>
  <si>
    <t>Jute &amp; Sisal 5' x 7' 6" Rectangle</t>
  </si>
  <si>
    <t>200NCCL01-508</t>
  </si>
  <si>
    <t>Blush Pearl Contemporary Mars 8' x 10' Area Rug</t>
  </si>
  <si>
    <t>200BDSN34A-508</t>
  </si>
  <si>
    <t>Generic Rug Pad MEDIUM (No SKU)</t>
  </si>
  <si>
    <t>Synthetics 5' 3" Round</t>
  </si>
  <si>
    <t>Beige Native Collage 5' 3" x 7' 7" Area Rug</t>
  </si>
  <si>
    <t>LIQ6069 Total</t>
  </si>
  <si>
    <t>200RZBD36D-8010</t>
  </si>
  <si>
    <t>E40706EB8FF2</t>
  </si>
  <si>
    <t>LIQ6069</t>
  </si>
  <si>
    <t>200KKCB62A-710011</t>
  </si>
  <si>
    <t>200BDSN50A-9012</t>
  </si>
  <si>
    <t>200BDSM01A-10014</t>
  </si>
  <si>
    <t>200AFPD05A-9012</t>
  </si>
  <si>
    <t>LIQ6054 Total</t>
  </si>
  <si>
    <t>200VIAG01A-76096</t>
  </si>
  <si>
    <t>E40706EA9232</t>
  </si>
  <si>
    <t>LIQ6054</t>
  </si>
  <si>
    <t>200TAJT03B-808R</t>
  </si>
  <si>
    <t>LIQ6049 Total</t>
  </si>
  <si>
    <t>200VEDI01A-508</t>
  </si>
  <si>
    <t>E40706EA6A7C</t>
  </si>
  <si>
    <t>LIQ6049</t>
  </si>
  <si>
    <t>200SVIN20A-609</t>
  </si>
  <si>
    <t>200SSVT01A-508</t>
  </si>
  <si>
    <t>200RZBD21A-6709</t>
  </si>
  <si>
    <t>200NEAL02C-609</t>
  </si>
  <si>
    <t>Rectangle Rug 5x8</t>
  </si>
  <si>
    <t>200HJWR04E-508</t>
  </si>
  <si>
    <t>200HJWR02N-508</t>
  </si>
  <si>
    <t>Wool 6' x 9' Shaped</t>
  </si>
  <si>
    <t>200CCMR01A-609</t>
  </si>
  <si>
    <t>200BDSN05A-508</t>
  </si>
  <si>
    <t>LIQ6025 Total</t>
  </si>
  <si>
    <t>E40706E8FEAD</t>
  </si>
  <si>
    <t>LIQ6025</t>
  </si>
  <si>
    <t>200MGNM05A-606R</t>
  </si>
  <si>
    <t>Ivory Waverly Broken Stripe 5' x 8' Area Rug</t>
  </si>
  <si>
    <t>200JECY01A-508</t>
  </si>
  <si>
    <t>200GRWS04A-R505</t>
  </si>
  <si>
    <t>200BIVD01A-609</t>
  </si>
  <si>
    <t>200BIBR01B-59077</t>
  </si>
  <si>
    <t>200AECR02D-508</t>
  </si>
  <si>
    <t>LIQ5968 Total</t>
  </si>
  <si>
    <t>200RZBD65B-R505</t>
  </si>
  <si>
    <t>E40706E4EFB9</t>
  </si>
  <si>
    <t>LIQ5968</t>
  </si>
  <si>
    <t>Grey Banded Abacus And Stripes 6' 7" x 9' Area Rug</t>
  </si>
  <si>
    <t>200RZBD65B-6709</t>
  </si>
  <si>
    <t>200NEVN02A-508</t>
  </si>
  <si>
    <t>200MTBE10A-609</t>
  </si>
  <si>
    <t>Beige Solana Indoor/Outdoor Checkerboard 5' 3" x 7' 7" Area Rug</t>
  </si>
  <si>
    <t>200KKBR11A-508</t>
  </si>
  <si>
    <t>200GRHN17E-6709</t>
  </si>
  <si>
    <t>200GCDI08A-S505</t>
  </si>
  <si>
    <t>200CFDR02B-508</t>
  </si>
  <si>
    <t>200BDFR03A-6709</t>
  </si>
  <si>
    <t>200ACCH07A-6709</t>
  </si>
  <si>
    <t>LIQ5961 Total</t>
  </si>
  <si>
    <t>502EBPM14A-18030</t>
  </si>
  <si>
    <t>E40706E4BCC8</t>
  </si>
  <si>
    <t>LIQ5961</t>
  </si>
  <si>
    <t>200RZBD94B-8010</t>
  </si>
  <si>
    <t>200BIRV30A-8010</t>
  </si>
  <si>
    <t>LIQ5946 Total</t>
  </si>
  <si>
    <t>E40706E41D8A</t>
  </si>
  <si>
    <t>LIQ5946</t>
  </si>
  <si>
    <t>200OWDN23A-53076</t>
  </si>
  <si>
    <t>200MTKZ01G-609</t>
  </si>
  <si>
    <t>200MKCL09A-6709</t>
  </si>
  <si>
    <t>200KKBL01A-5307</t>
  </si>
  <si>
    <t>200BIRV34A-508</t>
  </si>
  <si>
    <t>200BDSN41B-6709</t>
  </si>
  <si>
    <t>LIQ5934 Total</t>
  </si>
  <si>
    <t>E40706E39C38</t>
  </si>
  <si>
    <t>LIQ5934</t>
  </si>
  <si>
    <t>200KKAC09A-53077</t>
  </si>
  <si>
    <t>200HJWR02E-609</t>
  </si>
  <si>
    <t>200ECRK03A-R606</t>
  </si>
  <si>
    <t>Peach Native Iris Medallion Washable 6' x 9' Area Rug</t>
  </si>
  <si>
    <t>200BIRV03A-609</t>
  </si>
  <si>
    <t>200ACIL02A-508</t>
  </si>
  <si>
    <t>LIQ5889 Total</t>
  </si>
  <si>
    <t>E40706E1A9F8</t>
  </si>
  <si>
    <t>LIQ5889</t>
  </si>
  <si>
    <t>White Easy Shag Lattice 10' x 13' Area Rug</t>
  </si>
  <si>
    <t>200OZEZ04A-10013</t>
  </si>
  <si>
    <t>Beige Bettie Retro Checkered Shag 9' x 12' Area Rug</t>
  </si>
  <si>
    <t>200OZBZ04A-9012</t>
  </si>
  <si>
    <t>200LPCT11A-9012</t>
  </si>
  <si>
    <t>200BDSM02A-10014</t>
  </si>
  <si>
    <t>LIQ5881 Total</t>
  </si>
  <si>
    <t>Light Grey Haliza Iridescent Blocks 8' x 10' Area Rug</t>
  </si>
  <si>
    <t>502EBWM05A-18030</t>
  </si>
  <si>
    <t>E40706E12147</t>
  </si>
  <si>
    <t>LIQ5881</t>
  </si>
  <si>
    <t>Gray Honeycomb Labyrinth 10' x 13' Area Rug</t>
  </si>
  <si>
    <t>200RZBD30A-10013</t>
  </si>
  <si>
    <t>200RZBD16E-8010</t>
  </si>
  <si>
    <t>200RZBD16A-808S</t>
  </si>
  <si>
    <t>Gray Ruby Distressed Mist 10' x 10' Area Rug</t>
  </si>
  <si>
    <t>LIQ5878 Total</t>
  </si>
  <si>
    <t>Ivory Alphabet Nursery Washable 6' Round Area Rug</t>
  </si>
  <si>
    <t>200SVDC01B-R606</t>
  </si>
  <si>
    <t>E40706E0CFA0</t>
  </si>
  <si>
    <t>LIQ5878</t>
  </si>
  <si>
    <t>200RZBD94D-5075</t>
  </si>
  <si>
    <t>Beige Withered Floral 5' Round Area Rug</t>
  </si>
  <si>
    <t>200OWMN06A-R505</t>
  </si>
  <si>
    <t>Beige Emmy Washable Geometric 6' x 6' Round Area Rug</t>
  </si>
  <si>
    <t>200LPKV16A-R606</t>
  </si>
  <si>
    <t>200KKDL04A-6709</t>
  </si>
  <si>
    <t>200KKBL01D-5307</t>
  </si>
  <si>
    <t>200HJAU13A-609</t>
  </si>
  <si>
    <t>200GRWS03A-6709</t>
  </si>
  <si>
    <t>200GBCB41E-508</t>
  </si>
  <si>
    <t>200BIVD01C-508</t>
  </si>
  <si>
    <t>200BIRV42A-508</t>
  </si>
  <si>
    <t>200BIRV08A-609</t>
  </si>
  <si>
    <t>200BIRV02B-508</t>
  </si>
  <si>
    <t>200BINB03A-508</t>
  </si>
  <si>
    <t>Dark Gray Seagrass with Border 5' x 8' Area Rug</t>
  </si>
  <si>
    <t>200BHSG01F-508</t>
  </si>
  <si>
    <t>200BDTP04A-508</t>
  </si>
  <si>
    <t>LIQ5877 Total</t>
  </si>
  <si>
    <t>502EBPM08A-20042</t>
  </si>
  <si>
    <t>E40706E0CFFC</t>
  </si>
  <si>
    <t>LIQ5877</t>
  </si>
  <si>
    <t>200KKDL06A-9012</t>
  </si>
  <si>
    <t>Synthetics 20" x 59" Oval</t>
  </si>
  <si>
    <t>200DIAJ01B-O205</t>
  </si>
  <si>
    <t>200AWVE16A-76096</t>
  </si>
  <si>
    <t>LIQ5852 Total</t>
  </si>
  <si>
    <t>E40706DED03A</t>
  </si>
  <si>
    <t>LIQ5852</t>
  </si>
  <si>
    <t>200OWMN04A-11015</t>
  </si>
  <si>
    <t>200MOLO01A-10014</t>
  </si>
  <si>
    <t>LIQ5828 Total</t>
  </si>
  <si>
    <t>Cream Melrose Checked 9' x 12' Area Rug</t>
  </si>
  <si>
    <t>200SPCR01B-9012</t>
  </si>
  <si>
    <t>E40706DD41F5</t>
  </si>
  <si>
    <t>LIQ5828</t>
  </si>
  <si>
    <t>200MTKZ01D-12015</t>
  </si>
  <si>
    <t>200ARMD01A-8010</t>
  </si>
  <si>
    <t>LIQ5820 Total</t>
  </si>
  <si>
    <t>200RZBD16L-8010</t>
  </si>
  <si>
    <t>E40706DCABA6</t>
  </si>
  <si>
    <t>LIQ5820</t>
  </si>
  <si>
    <t>Pink Washable Medallion Flatweave 9' x 12' Area Rug</t>
  </si>
  <si>
    <t>200NHKV03A-9012</t>
  </si>
  <si>
    <t>200BDSN36C-9012</t>
  </si>
  <si>
    <t>LIQ5797 Total</t>
  </si>
  <si>
    <t>E40706DADD50</t>
  </si>
  <si>
    <t>LIQ5797</t>
  </si>
  <si>
    <t>200CB01-8011</t>
  </si>
  <si>
    <t>LIQ5786 Total</t>
  </si>
  <si>
    <t>200RZBD94A-R808</t>
  </si>
  <si>
    <t>E40706DA067A</t>
  </si>
  <si>
    <t>LIQ5786</t>
  </si>
  <si>
    <t>200HJFV01C-10014</t>
  </si>
  <si>
    <t>200ACBY01A-8010</t>
  </si>
  <si>
    <t>LIQ5725 Total</t>
  </si>
  <si>
    <t>200SVMN15A-508</t>
  </si>
  <si>
    <t>E40706D6868B</t>
  </si>
  <si>
    <t>LIQ5725</t>
  </si>
  <si>
    <t>Ivory Downtown Textured 5' x 8' Area Rug</t>
  </si>
  <si>
    <t>200SVAM01A-508</t>
  </si>
  <si>
    <t>200STGL03A-R505</t>
  </si>
  <si>
    <t>200SHG1-53053R</t>
  </si>
  <si>
    <t>200RZBD94A-6709</t>
  </si>
  <si>
    <t>Light Blue Shafali Tiled Trellis 5' 3" x 7' 6" Area Rug</t>
  </si>
  <si>
    <t>200OZNN05D-508</t>
  </si>
  <si>
    <t>200OZAS01A-R53053</t>
  </si>
  <si>
    <t>200NCCL01H-5076</t>
  </si>
  <si>
    <t>200LRHV05B-6709</t>
  </si>
  <si>
    <t>Grey Junie Washable Bordered 5' x 8' Area Rug</t>
  </si>
  <si>
    <t>200LPKV17A-508</t>
  </si>
  <si>
    <t>200BIRV84A-508</t>
  </si>
  <si>
    <t>200OZEZ04A-6709</t>
  </si>
  <si>
    <t>E40706D61445</t>
  </si>
  <si>
    <t>200LRHV06A-6709</t>
  </si>
  <si>
    <t>Multi Tropical Foliage Indoor/Outdoor 5' x 8' Area Rug</t>
  </si>
  <si>
    <t>200HJOA04A-508</t>
  </si>
  <si>
    <t>200HJFV01G-609</t>
  </si>
  <si>
    <t>LIQ5715 Total</t>
  </si>
  <si>
    <t>200OZDN19E-12015</t>
  </si>
  <si>
    <t>E40706D5BF96</t>
  </si>
  <si>
    <t>LIQ5715</t>
  </si>
  <si>
    <t>200OWMN09A-9012</t>
  </si>
  <si>
    <t>200MTSB03A-9012</t>
  </si>
  <si>
    <t>200MTKZ01J-8010</t>
  </si>
  <si>
    <t>Brick Arrel Speckled Wool-Blend 8' x 10' Area Rug</t>
  </si>
  <si>
    <t>200MTKZ01B-8010</t>
  </si>
  <si>
    <t>LIQ5713 Total</t>
  </si>
  <si>
    <t>200TATP03A-508</t>
  </si>
  <si>
    <t>E40706D5BD56</t>
  </si>
  <si>
    <t>LIQ5713</t>
  </si>
  <si>
    <t>200SVIN20B-508</t>
  </si>
  <si>
    <t>200SPCR01B-S606</t>
  </si>
  <si>
    <t>200SESQ04A-508</t>
  </si>
  <si>
    <t>Pink Moroccan Trellis 6' Round Area Rug</t>
  </si>
  <si>
    <t>200RZBD16A-R606</t>
  </si>
  <si>
    <t>Off White Chunky Jute Tasseled 6' x 6' Area Rug</t>
  </si>
  <si>
    <t>200NCCL01E-S606</t>
  </si>
  <si>
    <t>Wool 5' x 8' Rectangle Rug</t>
  </si>
  <si>
    <t>200MTKZ01F-508</t>
  </si>
  <si>
    <t>200HJWR02H-508</t>
  </si>
  <si>
    <t>200HJWR02A-R606</t>
  </si>
  <si>
    <t>200HJWR02A-508</t>
  </si>
  <si>
    <t>Multicolor Prismatic Simon Honeycomb 5' x 8' Area Rug</t>
  </si>
  <si>
    <t>200ECCR17A-508</t>
  </si>
  <si>
    <t>LIQ5704 Total</t>
  </si>
  <si>
    <t>200SPCR01A-9012</t>
  </si>
  <si>
    <t>E40706D56F69</t>
  </si>
  <si>
    <t>LIQ5704</t>
  </si>
  <si>
    <t>200NCNT24A-10014</t>
  </si>
  <si>
    <t>200BIRV75A-960136</t>
  </si>
  <si>
    <t>200BDSN04A-9012</t>
  </si>
  <si>
    <t>LIQ5691 Total</t>
  </si>
  <si>
    <t>E40706D4BB8B</t>
  </si>
  <si>
    <t>LIQ5691</t>
  </si>
  <si>
    <t>200SVMN21A-9012</t>
  </si>
  <si>
    <t>Brown SoHo Tasseled Wool 8' x 10' Area Rug</t>
  </si>
  <si>
    <t>200SVHG01A-8010</t>
  </si>
  <si>
    <t>200HMSA01A-76096</t>
  </si>
  <si>
    <t>200HJEL10A-8010</t>
  </si>
  <si>
    <t>200BIRV55A-8010</t>
  </si>
  <si>
    <t>LIQ5581 Total</t>
  </si>
  <si>
    <t>E40706CCF146</t>
  </si>
  <si>
    <t>LIQ5581</t>
  </si>
  <si>
    <t>Off White Shaded Solid Woven Anti-Fatigue Mat 18" x 30"</t>
  </si>
  <si>
    <t>200MTTL01B-8010</t>
  </si>
  <si>
    <t>Beige Solid Shag 10' 2" x 14' Area Rug</t>
  </si>
  <si>
    <t>200KKBX01D-10014</t>
  </si>
  <si>
    <t>200HMMT05A-8010</t>
  </si>
  <si>
    <t>LIQ5580 Total</t>
  </si>
  <si>
    <t>200TADR04B-609</t>
  </si>
  <si>
    <t>E40706CCF0A2</t>
  </si>
  <si>
    <t>LIQ5580</t>
  </si>
  <si>
    <t>200NCCL01E-R606</t>
  </si>
  <si>
    <t>Beige Kallie Washable Tiled 5' 3" x 7' 6" Area Rug</t>
  </si>
  <si>
    <t>200KKON28A-508</t>
  </si>
  <si>
    <t>200KHMC04J-5079</t>
  </si>
  <si>
    <t>Orange Fringed Medallion 5' x 7' 9" Area Rug</t>
  </si>
  <si>
    <t>200KHMC04H-5079</t>
  </si>
  <si>
    <t>200JASG01A-508</t>
  </si>
  <si>
    <t>200GRHN07A-508</t>
  </si>
  <si>
    <t>200BICL04A-508</t>
  </si>
  <si>
    <t>200ACSD05A-R606</t>
  </si>
  <si>
    <t>200ACIL01A-6709</t>
  </si>
  <si>
    <t>LIQ5553 Total</t>
  </si>
  <si>
    <t>E40706CB1C46</t>
  </si>
  <si>
    <t>LIQ5553</t>
  </si>
  <si>
    <t>Off White Jute Braided Saturn Border 8' x 10' Area Rug</t>
  </si>
  <si>
    <t>Jute &amp; Sisal 8' x 10' Oval</t>
  </si>
  <si>
    <t>200TADR04A-O8010</t>
  </si>
  <si>
    <t>200DCRS03A-9012</t>
  </si>
  <si>
    <t>200ACIL05A-8010</t>
  </si>
  <si>
    <t>LIQ5540 Total</t>
  </si>
  <si>
    <t>E40706CA9C00</t>
  </si>
  <si>
    <t>LIQ5540</t>
  </si>
  <si>
    <t>200OZSG02G-8010</t>
  </si>
  <si>
    <t>Light Brown Alexia Diamond Tasseled 7' 10" x 10' Area Rug</t>
  </si>
  <si>
    <t>200OZFG10B-8010</t>
  </si>
  <si>
    <t>Dark Gray Persian Wreath 9' x 12' Area Rug</t>
  </si>
  <si>
    <t>200LPCT02B-9012</t>
  </si>
  <si>
    <t>200BIRV09A-8010</t>
  </si>
  <si>
    <t>200AFPD01A-12015</t>
  </si>
  <si>
    <t>LIQ5480 Total</t>
  </si>
  <si>
    <t>200RZAB07C-S505</t>
  </si>
  <si>
    <t>E40706C74259</t>
  </si>
  <si>
    <t>LIQ5480</t>
  </si>
  <si>
    <t>Blue Chevron Stripes Indoor/Outdoor 6' 3" x 9' 2" Area Rug</t>
  </si>
  <si>
    <t>Synthetics 6' 3" x 9' 2" Rectangle</t>
  </si>
  <si>
    <t>200OWDN28B-63092</t>
  </si>
  <si>
    <t>Blue Aida Washable Stencil 6' 7" x 9' Area Rug</t>
  </si>
  <si>
    <t>200LPKV03A-6709</t>
  </si>
  <si>
    <t>Beige Kora Marbleized Abstract 5' 3" x 7' 7" Area Rug</t>
  </si>
  <si>
    <t>200KKNT08A-5307</t>
  </si>
  <si>
    <t>200ECAT06A-508</t>
  </si>
  <si>
    <t>Gray Atrium Medallion Washable 6' Round Area Rug</t>
  </si>
  <si>
    <t>200BIRV16A-R606</t>
  </si>
  <si>
    <t>200BHSG01A-508</t>
  </si>
  <si>
    <t>Beige Stella Aztec Diamond 5' 3" x 7' 6" Area Rug</t>
  </si>
  <si>
    <t>200OZCE01A-508</t>
  </si>
  <si>
    <t>E40706C6FE23</t>
  </si>
  <si>
    <t>Beige Savannah Wool Scalloped 5' x 8' Area Rug</t>
  </si>
  <si>
    <t>200MTTL01A-508</t>
  </si>
  <si>
    <t>200KKDL03B-R505</t>
  </si>
  <si>
    <t>Off White Shattered Diamonds 5' 3" x 7' 7" Area Rug</t>
  </si>
  <si>
    <t>200GCDX09A-53077</t>
  </si>
  <si>
    <t>LIQ5387 Total</t>
  </si>
  <si>
    <t>Navy Jute Braided 9' x 12' Area Rug</t>
  </si>
  <si>
    <t>200TAJT03D-9012</t>
  </si>
  <si>
    <t>E40706BF95D7</t>
  </si>
  <si>
    <t>LIQ5387</t>
  </si>
  <si>
    <t>Grey Melrose Checked 10' x 14' Area Rug</t>
  </si>
  <si>
    <t>200SPCR01C-10014</t>
  </si>
  <si>
    <t>Light Grey Cascading Abstract 9' x 12' Area Rug</t>
  </si>
  <si>
    <t>200RZAB40A-9012</t>
  </si>
  <si>
    <t>Beige Adelaide Harlequin Indoor/Outdoor 9' 6" x 12' Area Rug</t>
  </si>
  <si>
    <t>200GBCB52A-96012</t>
  </si>
  <si>
    <t>Dark Gray Broken Lattice 12' x 15' Area Rug</t>
  </si>
  <si>
    <t>200BDSM04B-12015</t>
  </si>
  <si>
    <t>LIQ5178 Total</t>
  </si>
  <si>
    <t>200KKON19A-12015</t>
  </si>
  <si>
    <t>E40706AD61E4</t>
  </si>
  <si>
    <t>LIQ5178</t>
  </si>
  <si>
    <t>Natural Handwoven Jute-Blend 7' 6" x 9' 6" Area Rug</t>
  </si>
  <si>
    <t>Gray Kayla Checkerboard Tiled 9' x 12' Area Rug</t>
  </si>
  <si>
    <t>200CFDR12A-9012</t>
  </si>
  <si>
    <t>200BIRV18B-960136</t>
  </si>
  <si>
    <t>200ASDR01B-8010</t>
  </si>
  <si>
    <t>LIQ5159 Total</t>
  </si>
  <si>
    <t>Off White Jute Braided 10' x 10' Area Rug</t>
  </si>
  <si>
    <t>200TAJT03B-S10010</t>
  </si>
  <si>
    <t>E40706AB6580</t>
  </si>
  <si>
    <t>LIQ5159</t>
  </si>
  <si>
    <t>200SVMN22A-960136</t>
  </si>
  <si>
    <t>Grey Frilly Corinthian Medallion 8' x 10' Area Rug</t>
  </si>
  <si>
    <t>200RZBD63C-8010</t>
  </si>
  <si>
    <t>Fluffy Speckled Shag 7' 6" x 9' 6" Area Rug</t>
  </si>
  <si>
    <t xml:space="preserve">LIQ5159 </t>
  </si>
  <si>
    <t xml:space="preserve">LIQ5178 </t>
  </si>
  <si>
    <t xml:space="preserve">LIQ5387 </t>
  </si>
  <si>
    <t xml:space="preserve">LIQ5480 </t>
  </si>
  <si>
    <t xml:space="preserve">LIQ5540 </t>
  </si>
  <si>
    <t xml:space="preserve">LIQ5553 </t>
  </si>
  <si>
    <t xml:space="preserve">LIQ5580 </t>
  </si>
  <si>
    <t xml:space="preserve">LIQ5581 </t>
  </si>
  <si>
    <t xml:space="preserve">LIQ5691 </t>
  </si>
  <si>
    <t xml:space="preserve">LIQ5704 </t>
  </si>
  <si>
    <t xml:space="preserve">LIQ5713 </t>
  </si>
  <si>
    <t xml:space="preserve">LIQ5715 </t>
  </si>
  <si>
    <t xml:space="preserve">LIQ5725 </t>
  </si>
  <si>
    <t xml:space="preserve">LIQ5786 </t>
  </si>
  <si>
    <t xml:space="preserve">LIQ5797 </t>
  </si>
  <si>
    <t xml:space="preserve">LIQ5820 </t>
  </si>
  <si>
    <t xml:space="preserve">LIQ5828 </t>
  </si>
  <si>
    <t xml:space="preserve">LIQ5852 </t>
  </si>
  <si>
    <t xml:space="preserve">LIQ5877 </t>
  </si>
  <si>
    <t xml:space="preserve">LIQ5878 </t>
  </si>
  <si>
    <t xml:space="preserve">LIQ5881 </t>
  </si>
  <si>
    <t xml:space="preserve">LIQ5889 </t>
  </si>
  <si>
    <t xml:space="preserve">LIQ5934 </t>
  </si>
  <si>
    <t xml:space="preserve">LIQ5946 </t>
  </si>
  <si>
    <t xml:space="preserve">LIQ5961 </t>
  </si>
  <si>
    <t xml:space="preserve">LIQ5968 </t>
  </si>
  <si>
    <t xml:space="preserve">LIQ6025 </t>
  </si>
  <si>
    <t xml:space="preserve">LIQ6049 </t>
  </si>
  <si>
    <t xml:space="preserve">LIQ6054 </t>
  </si>
  <si>
    <t xml:space="preserve">LIQ6069 </t>
  </si>
  <si>
    <t>Load 1</t>
  </si>
  <si>
    <t>Load 2</t>
  </si>
  <si>
    <t>RugsUSA</t>
  </si>
  <si>
    <t>Condition: Inspected Return Rugs &amp; Pads, No Major Flaws</t>
  </si>
  <si>
    <t>Indoor, Outdoor, Washable and More!</t>
  </si>
  <si>
    <t>*online sales and use of brand and photos not permitted</t>
  </si>
  <si>
    <t>LIQ5214 Total</t>
  </si>
  <si>
    <t>LIQ5257 Total</t>
  </si>
  <si>
    <t>LIQ5340 Total</t>
  </si>
  <si>
    <t>LIQ5360 Total</t>
  </si>
  <si>
    <t>LIQ5428 Total</t>
  </si>
  <si>
    <t>LIQ5446 Total</t>
  </si>
  <si>
    <t>LIQ5449 Total</t>
  </si>
  <si>
    <t>LIQ5577 Total</t>
  </si>
  <si>
    <t>LIQ5582 Total</t>
  </si>
  <si>
    <t>LIQ5587 Total</t>
  </si>
  <si>
    <t>LIQ5598 Total</t>
  </si>
  <si>
    <t>LIQ5614 Total</t>
  </si>
  <si>
    <t>LIQ5631 Total</t>
  </si>
  <si>
    <t>LIQ5727 Total</t>
  </si>
  <si>
    <t>LIQ5763 Total</t>
  </si>
  <si>
    <t>LIQ5768 Total</t>
  </si>
  <si>
    <t>LIQ5802 Total</t>
  </si>
  <si>
    <t>LIQ5856 Total</t>
  </si>
  <si>
    <t>LIQ5872 Total</t>
  </si>
  <si>
    <t>LIQ5892 Total</t>
  </si>
  <si>
    <t>LIQ5893 Total</t>
  </si>
  <si>
    <t>LIQ5899 Total</t>
  </si>
  <si>
    <t>LIQ5959 Total</t>
  </si>
  <si>
    <t>LIQ5973 Total</t>
  </si>
  <si>
    <t>LIQ5992 Total</t>
  </si>
  <si>
    <t>LIQ6043 Total</t>
  </si>
  <si>
    <t>LIQ6073 Total</t>
  </si>
  <si>
    <t>LIQ6088 Total</t>
  </si>
  <si>
    <t>LIQ6111 Total</t>
  </si>
  <si>
    <t>LIQ6113 Total</t>
  </si>
  <si>
    <t>Allentown, PA 1</t>
  </si>
  <si>
    <t>Allentown, PA 2</t>
  </si>
  <si>
    <t>Retail Value: $75,433</t>
  </si>
  <si>
    <t>Pallets: 30 | Units: 323</t>
  </si>
  <si>
    <t>Pallets: 30| Units: 325</t>
  </si>
  <si>
    <t>Retail Value: $79,198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</si>
</sst>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8" x14ac:knownFonts="1"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222222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34">
    <xf numFmtId="0" fontId="0" fillId="0" borderId="0" xfId="0"/>
    <xf numFmtId="0" fontId="1" fillId="0" borderId="0" xfId="0" applyFont="1"/>
    <xf numFmtId="0" fontId="2" fillId="0" borderId="0" xfId="0" applyFont="1"/>
    <xf numFmtId="164" fontId="1" fillId="0" borderId="0" xfId="0" applyNumberFormat="1" applyFont="1"/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1" applyFill="1"/>
    <xf numFmtId="0" fontId="6" fillId="0" borderId="0" xfId="0" applyFont="1" applyAlignment="1">
      <alignment horizontal="left"/>
    </xf>
    <xf numFmtId="0" fontId="4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164" fontId="4" fillId="4" borderId="6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164" fontId="1" fillId="4" borderId="6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2" xfId="0" applyNumberFormat="1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164" fontId="7" fillId="3" borderId="5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44450</xdr:colOff>
      <xdr:row>12</xdr:row>
      <xdr:rowOff>19050</xdr:rowOff>
    </xdr:from>
    <xdr:ext cx="3121491" cy="2066925"/>
    <xdr:pic>
      <xdr:nvPicPr>
        <xdr:cNvPr id="2" name="Picture 1">
          <a:extLst>
            <a:ext uri="{FF2B5EF4-FFF2-40B4-BE49-F238E27FC236}">
              <a16:creationId xmlns:a16="http://schemas.microsoft.com/office/drawing/2014/main" xmlns="" id="{CBDED00D-1C75-4124-A1F2-828D8103DA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62"/>
        <a:stretch/>
      </xdr:blipFill>
      <xdr:spPr>
        <a:xfrm>
          <a:off x="387350" y="2057400"/>
          <a:ext cx="3121491" cy="206692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1"/>
  <sheetViews>
    <sheetView tabSelected="1" workbookViewId="0">
      <selection activeCell="E12" sqref="E12"/>
    </sheetView>
  </sheetViews>
  <sheetFormatPr defaultColWidth="8.7109375" defaultRowHeight="12.75" x14ac:dyDescent="0.2"/>
  <cols>
    <col min="1" max="1" width="4.85546875" style="4" bestFit="1" customWidth="1"/>
    <col min="2" max="2" width="27.7109375" style="4" customWidth="1"/>
    <col min="3" max="3" width="25.7109375" style="4" customWidth="1"/>
    <col min="4" max="4" width="10.42578125" style="4" bestFit="1" customWidth="1"/>
    <col min="5" max="16384" width="8.7109375" style="4"/>
  </cols>
  <sheetData>
    <row r="2" spans="2:4" ht="15" x14ac:dyDescent="0.25">
      <c r="B2" s="31" t="s">
        <v>1008</v>
      </c>
      <c r="C2" s="32"/>
      <c r="D2" s="6"/>
    </row>
    <row r="3" spans="2:4" ht="15" x14ac:dyDescent="0.25">
      <c r="B3" s="33" t="s">
        <v>1009</v>
      </c>
      <c r="C3" s="32"/>
      <c r="D3" s="7"/>
    </row>
    <row r="4" spans="2:4" ht="15" x14ac:dyDescent="0.25">
      <c r="B4" s="33" t="s">
        <v>1010</v>
      </c>
      <c r="C4" s="32"/>
      <c r="D4" s="7"/>
    </row>
    <row r="6" spans="2:4" ht="15" x14ac:dyDescent="0.25">
      <c r="B6" s="8" t="s">
        <v>1042</v>
      </c>
      <c r="C6" s="8" t="s">
        <v>1043</v>
      </c>
    </row>
    <row r="7" spans="2:4" x14ac:dyDescent="0.2">
      <c r="B7" s="9" t="s">
        <v>1044</v>
      </c>
      <c r="C7" s="9" t="s">
        <v>1047</v>
      </c>
    </row>
    <row r="8" spans="2:4" x14ac:dyDescent="0.2">
      <c r="B8" s="9" t="s">
        <v>1045</v>
      </c>
      <c r="C8" s="9" t="s">
        <v>1046</v>
      </c>
    </row>
    <row r="9" spans="2:4" x14ac:dyDescent="0.2">
      <c r="B9" s="9"/>
      <c r="C9" s="9"/>
    </row>
    <row r="11" spans="2:4" ht="15" x14ac:dyDescent="0.25">
      <c r="B11" s="31" t="s">
        <v>1011</v>
      </c>
      <c r="C11" s="32"/>
      <c r="D11" s="6"/>
    </row>
  </sheetData>
  <mergeCells count="4">
    <mergeCell ref="B2:C2"/>
    <mergeCell ref="B3:C3"/>
    <mergeCell ref="B4:C4"/>
    <mergeCell ref="B11:C11"/>
  </mergeCells>
  <hyperlinks>
    <hyperlink ref="C6" location="'Load 2'!A1" display="Allentown, PA 2"/>
    <hyperlink ref="B6" location="'Load 1'!A1" display="Allentown, PA 1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4"/>
  <sheetViews>
    <sheetView workbookViewId="0">
      <selection activeCell="J37" sqref="J37"/>
    </sheetView>
  </sheetViews>
  <sheetFormatPr defaultRowHeight="15" x14ac:dyDescent="0.25"/>
  <cols>
    <col min="2" max="2" width="9.85546875" style="27" bestFit="1" customWidth="1"/>
    <col min="3" max="3" width="4.85546875" style="27" bestFit="1" customWidth="1"/>
    <col min="4" max="4" width="10.42578125" style="27" bestFit="1" customWidth="1"/>
    <col min="5" max="5" width="8.7109375"/>
    <col min="6" max="6" width="9.85546875" style="27" bestFit="1" customWidth="1"/>
    <col min="7" max="7" width="4.85546875" style="27" bestFit="1" customWidth="1"/>
    <col min="8" max="8" width="10.42578125" style="27" customWidth="1"/>
  </cols>
  <sheetData>
    <row r="2" spans="2:8" s="1" customFormat="1" ht="26.25" customHeight="1" x14ac:dyDescent="0.2">
      <c r="B2" s="17" t="s">
        <v>0</v>
      </c>
      <c r="C2" s="17" t="s">
        <v>1</v>
      </c>
      <c r="D2" s="18" t="s">
        <v>2</v>
      </c>
      <c r="E2" s="16"/>
      <c r="F2" s="17" t="s">
        <v>0</v>
      </c>
      <c r="G2" s="17" t="s">
        <v>1</v>
      </c>
      <c r="H2" s="18" t="s">
        <v>2</v>
      </c>
    </row>
    <row r="3" spans="2:8" s="2" customFormat="1" ht="12.75" x14ac:dyDescent="0.2">
      <c r="B3" s="19" t="s">
        <v>976</v>
      </c>
      <c r="C3" s="20">
        <v>6</v>
      </c>
      <c r="D3" s="21">
        <v>2475.8199999999997</v>
      </c>
      <c r="F3" s="19" t="s">
        <v>3</v>
      </c>
      <c r="G3" s="20">
        <v>8</v>
      </c>
      <c r="H3" s="21">
        <v>2627.69</v>
      </c>
    </row>
    <row r="4" spans="2:8" s="2" customFormat="1" ht="12.75" x14ac:dyDescent="0.2">
      <c r="B4" s="19" t="s">
        <v>977</v>
      </c>
      <c r="C4" s="20">
        <v>9</v>
      </c>
      <c r="D4" s="21">
        <v>2490.64</v>
      </c>
      <c r="F4" s="19" t="s">
        <v>4</v>
      </c>
      <c r="G4" s="20">
        <v>10</v>
      </c>
      <c r="H4" s="21">
        <v>2688.5899999999997</v>
      </c>
    </row>
    <row r="5" spans="2:8" s="2" customFormat="1" ht="12.75" x14ac:dyDescent="0.2">
      <c r="B5" s="19" t="s">
        <v>978</v>
      </c>
      <c r="C5" s="20">
        <v>6</v>
      </c>
      <c r="D5" s="21">
        <v>2529.7399999999998</v>
      </c>
      <c r="F5" s="19" t="s">
        <v>5</v>
      </c>
      <c r="G5" s="20">
        <v>35</v>
      </c>
      <c r="H5" s="21">
        <v>2599.5599999999995</v>
      </c>
    </row>
    <row r="6" spans="2:8" s="2" customFormat="1" ht="12.75" x14ac:dyDescent="0.2">
      <c r="B6" s="19" t="s">
        <v>979</v>
      </c>
      <c r="C6" s="20">
        <v>21</v>
      </c>
      <c r="D6" s="21">
        <v>2472.1799999999998</v>
      </c>
      <c r="F6" s="19" t="s">
        <v>6</v>
      </c>
      <c r="G6" s="20">
        <v>7</v>
      </c>
      <c r="H6" s="21">
        <v>2608.6499999999996</v>
      </c>
    </row>
    <row r="7" spans="2:8" s="2" customFormat="1" ht="12.75" x14ac:dyDescent="0.2">
      <c r="B7" s="19" t="s">
        <v>980</v>
      </c>
      <c r="C7" s="20">
        <v>10</v>
      </c>
      <c r="D7" s="21">
        <v>2530.6800000000003</v>
      </c>
      <c r="F7" s="19" t="s">
        <v>7</v>
      </c>
      <c r="G7" s="20">
        <v>8</v>
      </c>
      <c r="H7" s="21">
        <v>2706.7299999999996</v>
      </c>
    </row>
    <row r="8" spans="2:8" s="2" customFormat="1" ht="12.75" x14ac:dyDescent="0.2">
      <c r="B8" s="19" t="s">
        <v>981</v>
      </c>
      <c r="C8" s="20">
        <v>9</v>
      </c>
      <c r="D8" s="21">
        <v>2518.6999999999998</v>
      </c>
      <c r="F8" s="19" t="s">
        <v>8</v>
      </c>
      <c r="G8" s="20">
        <v>7</v>
      </c>
      <c r="H8" s="21">
        <v>2633.6499999999996</v>
      </c>
    </row>
    <row r="9" spans="2:8" s="2" customFormat="1" ht="12.75" x14ac:dyDescent="0.2">
      <c r="B9" s="19" t="s">
        <v>982</v>
      </c>
      <c r="C9" s="20">
        <v>16</v>
      </c>
      <c r="D9" s="21">
        <v>2529.2799999999997</v>
      </c>
      <c r="F9" s="19" t="s">
        <v>9</v>
      </c>
      <c r="G9" s="20">
        <v>7</v>
      </c>
      <c r="H9" s="21">
        <v>2653.6900000000005</v>
      </c>
    </row>
    <row r="10" spans="2:8" s="2" customFormat="1" ht="12.75" x14ac:dyDescent="0.2">
      <c r="B10" s="19" t="s">
        <v>983</v>
      </c>
      <c r="C10" s="20">
        <v>11</v>
      </c>
      <c r="D10" s="21">
        <v>2506.5399999999995</v>
      </c>
      <c r="F10" s="19" t="s">
        <v>10</v>
      </c>
      <c r="G10" s="20">
        <v>11</v>
      </c>
      <c r="H10" s="21">
        <v>2704.49</v>
      </c>
    </row>
    <row r="11" spans="2:8" s="2" customFormat="1" ht="12.75" x14ac:dyDescent="0.2">
      <c r="B11" s="19" t="s">
        <v>984</v>
      </c>
      <c r="C11" s="20">
        <v>9</v>
      </c>
      <c r="D11" s="21">
        <v>2575.7199999999998</v>
      </c>
      <c r="F11" s="19" t="s">
        <v>11</v>
      </c>
      <c r="G11" s="20">
        <v>16</v>
      </c>
      <c r="H11" s="21">
        <v>2636.34</v>
      </c>
    </row>
    <row r="12" spans="2:8" s="2" customFormat="1" ht="12.75" x14ac:dyDescent="0.2">
      <c r="B12" s="19" t="s">
        <v>985</v>
      </c>
      <c r="C12" s="20">
        <v>8</v>
      </c>
      <c r="D12" s="21">
        <v>2527.7400000000002</v>
      </c>
      <c r="F12" s="19" t="s">
        <v>12</v>
      </c>
      <c r="G12" s="20">
        <v>14</v>
      </c>
      <c r="H12" s="21">
        <v>2595.5299999999997</v>
      </c>
    </row>
    <row r="13" spans="2:8" s="2" customFormat="1" ht="12.75" x14ac:dyDescent="0.2">
      <c r="B13" s="19" t="s">
        <v>986</v>
      </c>
      <c r="C13" s="20">
        <v>14</v>
      </c>
      <c r="D13" s="21">
        <v>2524.4299999999998</v>
      </c>
      <c r="F13" s="19" t="s">
        <v>13</v>
      </c>
      <c r="G13" s="20">
        <v>12</v>
      </c>
      <c r="H13" s="21">
        <v>2700.5699999999997</v>
      </c>
    </row>
    <row r="14" spans="2:8" s="2" customFormat="1" ht="12.75" x14ac:dyDescent="0.2">
      <c r="B14" s="19" t="s">
        <v>987</v>
      </c>
      <c r="C14" s="20">
        <v>5</v>
      </c>
      <c r="D14" s="21">
        <v>2470.79</v>
      </c>
      <c r="F14" s="19" t="s">
        <v>14</v>
      </c>
      <c r="G14" s="20">
        <v>12</v>
      </c>
      <c r="H14" s="21">
        <v>2702.4499999999994</v>
      </c>
    </row>
    <row r="15" spans="2:8" s="2" customFormat="1" ht="12.75" x14ac:dyDescent="0.2">
      <c r="B15" s="19" t="s">
        <v>988</v>
      </c>
      <c r="C15" s="20">
        <v>20</v>
      </c>
      <c r="D15" s="21">
        <v>2565.29</v>
      </c>
      <c r="F15" s="19" t="s">
        <v>15</v>
      </c>
      <c r="G15" s="20">
        <v>8</v>
      </c>
      <c r="H15" s="21">
        <v>2683.65</v>
      </c>
    </row>
    <row r="16" spans="2:8" s="2" customFormat="1" ht="12.75" x14ac:dyDescent="0.2">
      <c r="B16" s="19" t="s">
        <v>989</v>
      </c>
      <c r="C16" s="20">
        <v>7</v>
      </c>
      <c r="D16" s="21">
        <v>2528.6499999999996</v>
      </c>
      <c r="F16" s="19" t="s">
        <v>16</v>
      </c>
      <c r="G16" s="20">
        <v>11</v>
      </c>
      <c r="H16" s="21">
        <v>2601.4899999999998</v>
      </c>
    </row>
    <row r="17" spans="2:8" s="2" customFormat="1" ht="12.75" x14ac:dyDescent="0.2">
      <c r="B17" s="19" t="s">
        <v>990</v>
      </c>
      <c r="C17" s="20">
        <v>6</v>
      </c>
      <c r="D17" s="21">
        <v>2519.79</v>
      </c>
      <c r="F17" s="19" t="s">
        <v>17</v>
      </c>
      <c r="G17" s="20">
        <v>9</v>
      </c>
      <c r="H17" s="21">
        <v>2616.67</v>
      </c>
    </row>
    <row r="18" spans="2:8" s="2" customFormat="1" ht="12.75" x14ac:dyDescent="0.2">
      <c r="B18" s="19" t="s">
        <v>991</v>
      </c>
      <c r="C18" s="20">
        <v>7</v>
      </c>
      <c r="D18" s="21">
        <v>2484.8199999999997</v>
      </c>
      <c r="F18" s="19" t="s">
        <v>18</v>
      </c>
      <c r="G18" s="20">
        <v>11</v>
      </c>
      <c r="H18" s="21">
        <v>2646.62</v>
      </c>
    </row>
    <row r="19" spans="2:8" s="2" customFormat="1" ht="12.75" x14ac:dyDescent="0.2">
      <c r="B19" s="19" t="s">
        <v>992</v>
      </c>
      <c r="C19" s="20">
        <v>5</v>
      </c>
      <c r="D19" s="21">
        <v>2543.8000000000002</v>
      </c>
      <c r="F19" s="19" t="s">
        <v>19</v>
      </c>
      <c r="G19" s="20">
        <v>10</v>
      </c>
      <c r="H19" s="21">
        <v>2609.6799999999998</v>
      </c>
    </row>
    <row r="20" spans="2:8" s="2" customFormat="1" ht="12.75" x14ac:dyDescent="0.2">
      <c r="B20" s="19" t="s">
        <v>993</v>
      </c>
      <c r="C20" s="20">
        <v>6</v>
      </c>
      <c r="D20" s="21">
        <v>2508.7000000000003</v>
      </c>
      <c r="F20" s="19" t="s">
        <v>20</v>
      </c>
      <c r="G20" s="20">
        <v>7</v>
      </c>
      <c r="H20" s="21">
        <v>2594.75</v>
      </c>
    </row>
    <row r="21" spans="2:8" s="2" customFormat="1" ht="12.75" x14ac:dyDescent="0.2">
      <c r="B21" s="19" t="s">
        <v>994</v>
      </c>
      <c r="C21" s="20">
        <v>13</v>
      </c>
      <c r="D21" s="21">
        <v>2503.5700000000002</v>
      </c>
      <c r="F21" s="19" t="s">
        <v>21</v>
      </c>
      <c r="G21" s="20">
        <v>11</v>
      </c>
      <c r="H21" s="21">
        <v>2585.58</v>
      </c>
    </row>
    <row r="22" spans="2:8" s="2" customFormat="1" ht="12.75" x14ac:dyDescent="0.2">
      <c r="B22" s="19" t="s">
        <v>995</v>
      </c>
      <c r="C22" s="20">
        <v>18</v>
      </c>
      <c r="D22" s="21">
        <v>2538.1799999999998</v>
      </c>
      <c r="F22" s="19" t="s">
        <v>22</v>
      </c>
      <c r="G22" s="20">
        <v>8</v>
      </c>
      <c r="H22" s="21">
        <v>2661.6899999999996</v>
      </c>
    </row>
    <row r="23" spans="2:8" s="2" customFormat="1" ht="12.75" x14ac:dyDescent="0.2">
      <c r="B23" s="19" t="s">
        <v>996</v>
      </c>
      <c r="C23" s="20">
        <v>11</v>
      </c>
      <c r="D23" s="21">
        <v>2518.5400000000004</v>
      </c>
      <c r="F23" s="19" t="s">
        <v>23</v>
      </c>
      <c r="G23" s="20">
        <v>8</v>
      </c>
      <c r="H23" s="21">
        <v>2591.64</v>
      </c>
    </row>
    <row r="24" spans="2:8" s="2" customFormat="1" ht="12.75" x14ac:dyDescent="0.2">
      <c r="B24" s="19" t="s">
        <v>997</v>
      </c>
      <c r="C24" s="20">
        <v>8</v>
      </c>
      <c r="D24" s="21">
        <v>2492.6</v>
      </c>
      <c r="F24" s="19" t="s">
        <v>24</v>
      </c>
      <c r="G24" s="20">
        <v>12</v>
      </c>
      <c r="H24" s="21">
        <v>2678.4999999999995</v>
      </c>
    </row>
    <row r="25" spans="2:8" s="2" customFormat="1" ht="12.75" x14ac:dyDescent="0.2">
      <c r="B25" s="19" t="s">
        <v>998</v>
      </c>
      <c r="C25" s="20">
        <v>16</v>
      </c>
      <c r="D25" s="21">
        <v>2494.2999999999997</v>
      </c>
      <c r="F25" s="19" t="s">
        <v>25</v>
      </c>
      <c r="G25" s="20">
        <v>12</v>
      </c>
      <c r="H25" s="21">
        <v>2663.5399999999995</v>
      </c>
    </row>
    <row r="26" spans="2:8" s="2" customFormat="1" ht="12.75" x14ac:dyDescent="0.2">
      <c r="B26" s="19" t="s">
        <v>999</v>
      </c>
      <c r="C26" s="20">
        <v>13</v>
      </c>
      <c r="D26" s="21">
        <v>2486.4899999999998</v>
      </c>
      <c r="F26" s="19" t="s">
        <v>26</v>
      </c>
      <c r="G26" s="20">
        <v>7</v>
      </c>
      <c r="H26" s="21">
        <v>2695.7</v>
      </c>
    </row>
    <row r="27" spans="2:8" s="2" customFormat="1" ht="12.75" x14ac:dyDescent="0.2">
      <c r="B27" s="19" t="s">
        <v>1000</v>
      </c>
      <c r="C27" s="20">
        <v>10</v>
      </c>
      <c r="D27" s="21">
        <v>2547.5</v>
      </c>
      <c r="F27" s="19" t="s">
        <v>27</v>
      </c>
      <c r="G27" s="20">
        <v>10</v>
      </c>
      <c r="H27" s="21">
        <v>2586.6499999999996</v>
      </c>
    </row>
    <row r="28" spans="2:8" s="2" customFormat="1" ht="12.75" x14ac:dyDescent="0.2">
      <c r="B28" s="19" t="s">
        <v>1001</v>
      </c>
      <c r="C28" s="20">
        <v>16</v>
      </c>
      <c r="D28" s="21">
        <v>2463.3599999999997</v>
      </c>
      <c r="F28" s="19" t="s">
        <v>28</v>
      </c>
      <c r="G28" s="20">
        <v>9</v>
      </c>
      <c r="H28" s="21">
        <v>2627.63</v>
      </c>
    </row>
    <row r="29" spans="2:8" s="2" customFormat="1" ht="12.75" x14ac:dyDescent="0.2">
      <c r="B29" s="19" t="s">
        <v>1002</v>
      </c>
      <c r="C29" s="20">
        <v>17</v>
      </c>
      <c r="D29" s="21">
        <v>2505.2399999999998</v>
      </c>
      <c r="F29" s="19" t="s">
        <v>29</v>
      </c>
      <c r="G29" s="20">
        <v>7</v>
      </c>
      <c r="H29" s="21">
        <v>2582.73</v>
      </c>
    </row>
    <row r="30" spans="2:8" s="2" customFormat="1" ht="12.75" x14ac:dyDescent="0.2">
      <c r="B30" s="19" t="s">
        <v>1003</v>
      </c>
      <c r="C30" s="20">
        <v>10</v>
      </c>
      <c r="D30" s="21">
        <v>2505.5</v>
      </c>
      <c r="F30" s="19" t="s">
        <v>30</v>
      </c>
      <c r="G30" s="20">
        <v>14</v>
      </c>
      <c r="H30" s="21">
        <v>2597.4599999999996</v>
      </c>
    </row>
    <row r="31" spans="2:8" s="2" customFormat="1" ht="12.75" x14ac:dyDescent="0.2">
      <c r="B31" s="19" t="s">
        <v>1004</v>
      </c>
      <c r="C31" s="20">
        <v>7</v>
      </c>
      <c r="D31" s="21">
        <v>2552.6499999999996</v>
      </c>
      <c r="F31" s="19" t="s">
        <v>31</v>
      </c>
      <c r="G31" s="20">
        <v>10</v>
      </c>
      <c r="H31" s="21">
        <v>2686.6900000000005</v>
      </c>
    </row>
    <row r="32" spans="2:8" s="2" customFormat="1" ht="12.75" x14ac:dyDescent="0.2">
      <c r="B32" s="19" t="s">
        <v>1005</v>
      </c>
      <c r="C32" s="20">
        <v>9</v>
      </c>
      <c r="D32" s="21">
        <v>2521.5899999999997</v>
      </c>
      <c r="F32" s="19" t="s">
        <v>32</v>
      </c>
      <c r="G32" s="20">
        <v>14</v>
      </c>
      <c r="H32" s="21">
        <v>2589.39</v>
      </c>
    </row>
    <row r="33" spans="2:9" s="1" customFormat="1" ht="12.75" x14ac:dyDescent="0.2">
      <c r="B33" s="22" t="s">
        <v>1006</v>
      </c>
      <c r="C33" s="23">
        <f>SUM(C3:C32)</f>
        <v>323</v>
      </c>
      <c r="D33" s="24">
        <f>SUM(D3:D32)</f>
        <v>75432.83</v>
      </c>
      <c r="F33" s="22" t="s">
        <v>1007</v>
      </c>
      <c r="G33" s="23">
        <f>SUM(G3:G32)</f>
        <v>325</v>
      </c>
      <c r="H33" s="24">
        <f>SUM(H3:H32)</f>
        <v>79158</v>
      </c>
    </row>
    <row r="34" spans="2:9" s="1" customFormat="1" ht="12.75" x14ac:dyDescent="0.2">
      <c r="B34" s="25"/>
      <c r="C34" s="26"/>
      <c r="D34" s="30"/>
      <c r="F34" s="28"/>
      <c r="G34" s="29"/>
      <c r="H34" s="30"/>
      <c r="I34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9"/>
  <sheetViews>
    <sheetView workbookViewId="0">
      <selection activeCell="I5" sqref="I5"/>
    </sheetView>
  </sheetViews>
  <sheetFormatPr defaultColWidth="8.7109375" defaultRowHeight="12.75" outlineLevelRow="2" x14ac:dyDescent="0.2"/>
  <cols>
    <col min="1" max="1" width="11.28515625" style="4" bestFit="1" customWidth="1"/>
    <col min="2" max="2" width="12.85546875" style="4" bestFit="1" customWidth="1"/>
    <col min="3" max="3" width="17.7109375" style="4" bestFit="1" customWidth="1"/>
    <col min="4" max="4" width="27.85546875" style="4" bestFit="1" customWidth="1"/>
    <col min="5" max="5" width="51.28515625" style="4" bestFit="1" customWidth="1"/>
    <col min="6" max="6" width="4.85546875" style="12" bestFit="1" customWidth="1"/>
    <col min="7" max="7" width="14.42578125" style="13" bestFit="1" customWidth="1"/>
    <col min="8" max="16384" width="8.7109375" style="4"/>
  </cols>
  <sheetData>
    <row r="1" spans="1:7" s="5" customFormat="1" ht="27.75" customHeight="1" x14ac:dyDescent="0.2">
      <c r="A1" s="14" t="s">
        <v>0</v>
      </c>
      <c r="B1" s="14" t="s">
        <v>33</v>
      </c>
      <c r="C1" s="14" t="s">
        <v>34</v>
      </c>
      <c r="D1" s="14" t="s">
        <v>35</v>
      </c>
      <c r="E1" s="14" t="s">
        <v>36</v>
      </c>
      <c r="F1" s="14" t="s">
        <v>1</v>
      </c>
      <c r="G1" s="15" t="s">
        <v>37</v>
      </c>
    </row>
    <row r="2" spans="1:7" outlineLevel="2" x14ac:dyDescent="0.2">
      <c r="A2" s="4" t="s">
        <v>971</v>
      </c>
      <c r="B2" s="4" t="s">
        <v>970</v>
      </c>
      <c r="C2" s="4" t="s">
        <v>785</v>
      </c>
      <c r="D2" s="4" t="s">
        <v>346</v>
      </c>
      <c r="E2" s="4" t="s">
        <v>975</v>
      </c>
      <c r="F2" s="12">
        <v>1</v>
      </c>
      <c r="G2" s="13">
        <v>285.99</v>
      </c>
    </row>
    <row r="3" spans="1:7" outlineLevel="2" x14ac:dyDescent="0.2">
      <c r="A3" s="4" t="s">
        <v>971</v>
      </c>
      <c r="B3" s="4" t="s">
        <v>970</v>
      </c>
      <c r="C3" s="4" t="s">
        <v>187</v>
      </c>
      <c r="D3" s="4" t="s">
        <v>179</v>
      </c>
      <c r="E3" s="4" t="s">
        <v>179</v>
      </c>
      <c r="F3" s="12">
        <v>1</v>
      </c>
      <c r="G3" s="13">
        <v>473.95</v>
      </c>
    </row>
    <row r="4" spans="1:7" outlineLevel="2" x14ac:dyDescent="0.2">
      <c r="A4" s="4" t="s">
        <v>971</v>
      </c>
      <c r="B4" s="4" t="s">
        <v>970</v>
      </c>
      <c r="C4" s="4" t="s">
        <v>974</v>
      </c>
      <c r="D4" s="4" t="s">
        <v>45</v>
      </c>
      <c r="E4" s="4" t="s">
        <v>973</v>
      </c>
      <c r="F4" s="12">
        <v>1</v>
      </c>
      <c r="G4" s="13">
        <v>141.99</v>
      </c>
    </row>
    <row r="5" spans="1:7" outlineLevel="2" x14ac:dyDescent="0.2">
      <c r="A5" s="4" t="s">
        <v>971</v>
      </c>
      <c r="B5" s="4" t="s">
        <v>970</v>
      </c>
      <c r="C5" s="4" t="s">
        <v>793</v>
      </c>
      <c r="D5" s="4" t="s">
        <v>210</v>
      </c>
      <c r="E5" s="4" t="s">
        <v>792</v>
      </c>
      <c r="F5" s="12">
        <v>1</v>
      </c>
      <c r="G5" s="13">
        <v>632.95000000000005</v>
      </c>
    </row>
    <row r="6" spans="1:7" outlineLevel="2" x14ac:dyDescent="0.2">
      <c r="A6" s="4" t="s">
        <v>971</v>
      </c>
      <c r="B6" s="4" t="s">
        <v>970</v>
      </c>
      <c r="C6" s="4" t="s">
        <v>972</v>
      </c>
      <c r="D6" s="4" t="s">
        <v>561</v>
      </c>
      <c r="E6" s="4" t="s">
        <v>561</v>
      </c>
      <c r="F6" s="12">
        <v>1</v>
      </c>
      <c r="G6" s="13">
        <v>542.99</v>
      </c>
    </row>
    <row r="7" spans="1:7" outlineLevel="2" x14ac:dyDescent="0.2">
      <c r="A7" s="4" t="s">
        <v>971</v>
      </c>
      <c r="B7" s="4" t="s">
        <v>970</v>
      </c>
      <c r="C7" s="4" t="s">
        <v>969</v>
      </c>
      <c r="D7" s="4" t="s">
        <v>170</v>
      </c>
      <c r="E7" s="4" t="s">
        <v>968</v>
      </c>
      <c r="F7" s="12">
        <v>1</v>
      </c>
      <c r="G7" s="13">
        <v>397.95</v>
      </c>
    </row>
    <row r="8" spans="1:7" outlineLevel="1" x14ac:dyDescent="0.2">
      <c r="A8" s="5" t="s">
        <v>967</v>
      </c>
      <c r="F8" s="12">
        <f>SUBTOTAL(9,F2:F7)</f>
        <v>6</v>
      </c>
      <c r="G8" s="13">
        <f>SUBTOTAL(9,G2:G7)</f>
        <v>2475.8199999999997</v>
      </c>
    </row>
    <row r="9" spans="1:7" outlineLevel="2" x14ac:dyDescent="0.2">
      <c r="A9" s="4" t="s">
        <v>961</v>
      </c>
      <c r="B9" s="4" t="s">
        <v>960</v>
      </c>
      <c r="C9" s="4" t="s">
        <v>40</v>
      </c>
      <c r="D9" s="4" t="s">
        <v>41</v>
      </c>
      <c r="E9" s="4" t="s">
        <v>41</v>
      </c>
      <c r="F9" s="12">
        <v>1</v>
      </c>
      <c r="G9" s="13">
        <v>75</v>
      </c>
    </row>
    <row r="10" spans="1:7" outlineLevel="2" x14ac:dyDescent="0.2">
      <c r="A10" s="4" t="s">
        <v>961</v>
      </c>
      <c r="B10" s="4" t="s">
        <v>960</v>
      </c>
      <c r="C10" s="4" t="s">
        <v>966</v>
      </c>
      <c r="D10" s="4" t="s">
        <v>56</v>
      </c>
      <c r="E10" s="4" t="s">
        <v>56</v>
      </c>
      <c r="F10" s="12">
        <v>1</v>
      </c>
      <c r="G10" s="13">
        <v>148.99</v>
      </c>
    </row>
    <row r="11" spans="1:7" outlineLevel="2" x14ac:dyDescent="0.2">
      <c r="A11" s="4" t="s">
        <v>961</v>
      </c>
      <c r="B11" s="4" t="s">
        <v>960</v>
      </c>
      <c r="C11" s="4" t="s">
        <v>650</v>
      </c>
      <c r="D11" s="4" t="s">
        <v>577</v>
      </c>
      <c r="E11" s="4" t="s">
        <v>754</v>
      </c>
      <c r="F11" s="12">
        <v>1</v>
      </c>
      <c r="G11" s="13">
        <v>243.95</v>
      </c>
    </row>
    <row r="12" spans="1:7" outlineLevel="2" x14ac:dyDescent="0.2">
      <c r="A12" s="4" t="s">
        <v>961</v>
      </c>
      <c r="B12" s="4" t="s">
        <v>960</v>
      </c>
      <c r="C12" s="4" t="s">
        <v>965</v>
      </c>
      <c r="D12" s="4" t="s">
        <v>561</v>
      </c>
      <c r="E12" s="4" t="s">
        <v>561</v>
      </c>
      <c r="F12" s="12">
        <v>1</v>
      </c>
      <c r="G12" s="13">
        <v>494.95</v>
      </c>
    </row>
    <row r="13" spans="1:7" outlineLevel="2" x14ac:dyDescent="0.2">
      <c r="A13" s="4" t="s">
        <v>961</v>
      </c>
      <c r="B13" s="4" t="s">
        <v>960</v>
      </c>
      <c r="C13" s="4" t="s">
        <v>964</v>
      </c>
      <c r="D13" s="4" t="s">
        <v>51</v>
      </c>
      <c r="E13" s="4" t="s">
        <v>963</v>
      </c>
      <c r="F13" s="12">
        <v>1</v>
      </c>
      <c r="G13" s="13">
        <v>299.95</v>
      </c>
    </row>
    <row r="14" spans="1:7" outlineLevel="2" x14ac:dyDescent="0.2">
      <c r="A14" s="4" t="s">
        <v>961</v>
      </c>
      <c r="B14" s="4" t="s">
        <v>960</v>
      </c>
      <c r="C14" s="4" t="s">
        <v>550</v>
      </c>
      <c r="D14" s="4" t="s">
        <v>346</v>
      </c>
      <c r="E14" s="4" t="s">
        <v>551</v>
      </c>
      <c r="F14" s="12">
        <v>1</v>
      </c>
      <c r="G14" s="13">
        <v>233.95</v>
      </c>
    </row>
    <row r="15" spans="1:7" outlineLevel="2" x14ac:dyDescent="0.2">
      <c r="A15" s="4" t="s">
        <v>961</v>
      </c>
      <c r="B15" s="4" t="s">
        <v>960</v>
      </c>
      <c r="C15" s="4" t="s">
        <v>497</v>
      </c>
      <c r="D15" s="4" t="s">
        <v>45</v>
      </c>
      <c r="E15" s="4" t="s">
        <v>552</v>
      </c>
      <c r="F15" s="12">
        <v>1</v>
      </c>
      <c r="G15" s="13">
        <v>291.95</v>
      </c>
    </row>
    <row r="16" spans="1:7" outlineLevel="2" x14ac:dyDescent="0.2">
      <c r="A16" s="4" t="s">
        <v>961</v>
      </c>
      <c r="B16" s="4" t="s">
        <v>960</v>
      </c>
      <c r="C16" s="4" t="s">
        <v>527</v>
      </c>
      <c r="D16" s="4" t="s">
        <v>71</v>
      </c>
      <c r="E16" s="4" t="s">
        <v>962</v>
      </c>
      <c r="F16" s="12">
        <v>1</v>
      </c>
      <c r="G16" s="13">
        <v>275.95</v>
      </c>
    </row>
    <row r="17" spans="1:7" outlineLevel="2" x14ac:dyDescent="0.2">
      <c r="A17" s="4" t="s">
        <v>961</v>
      </c>
      <c r="B17" s="4" t="s">
        <v>960</v>
      </c>
      <c r="C17" s="4" t="s">
        <v>959</v>
      </c>
      <c r="D17" s="4" t="s">
        <v>399</v>
      </c>
      <c r="E17" s="4" t="s">
        <v>399</v>
      </c>
      <c r="F17" s="12">
        <v>1</v>
      </c>
      <c r="G17" s="13">
        <v>425.95</v>
      </c>
    </row>
    <row r="18" spans="1:7" outlineLevel="1" x14ac:dyDescent="0.2">
      <c r="A18" s="5" t="s">
        <v>958</v>
      </c>
      <c r="F18" s="12">
        <f>SUBTOTAL(9,F9:F17)</f>
        <v>9</v>
      </c>
      <c r="G18" s="13">
        <f>SUBTOTAL(9,G9:G17)</f>
        <v>2490.64</v>
      </c>
    </row>
    <row r="19" spans="1:7" outlineLevel="2" x14ac:dyDescent="0.2">
      <c r="A19" s="4" t="s">
        <v>949</v>
      </c>
      <c r="B19" s="4" t="s">
        <v>948</v>
      </c>
      <c r="C19" s="4" t="s">
        <v>957</v>
      </c>
      <c r="D19" s="4" t="s">
        <v>399</v>
      </c>
      <c r="E19" s="4" t="s">
        <v>956</v>
      </c>
      <c r="F19" s="12">
        <v>1</v>
      </c>
      <c r="G19" s="13">
        <v>561.95000000000005</v>
      </c>
    </row>
    <row r="20" spans="1:7" outlineLevel="2" x14ac:dyDescent="0.2">
      <c r="A20" s="4" t="s">
        <v>949</v>
      </c>
      <c r="B20" s="4" t="s">
        <v>948</v>
      </c>
      <c r="C20" s="4" t="s">
        <v>955</v>
      </c>
      <c r="D20" s="4" t="s">
        <v>315</v>
      </c>
      <c r="E20" s="4" t="s">
        <v>954</v>
      </c>
      <c r="F20" s="12">
        <v>1</v>
      </c>
      <c r="G20" s="13">
        <v>192.95</v>
      </c>
    </row>
    <row r="21" spans="1:7" outlineLevel="2" x14ac:dyDescent="0.2">
      <c r="A21" s="4" t="s">
        <v>949</v>
      </c>
      <c r="B21" s="4" t="s">
        <v>948</v>
      </c>
      <c r="C21" s="4" t="s">
        <v>178</v>
      </c>
      <c r="D21" s="4" t="s">
        <v>179</v>
      </c>
      <c r="E21" s="4" t="s">
        <v>179</v>
      </c>
      <c r="F21" s="12">
        <v>1</v>
      </c>
      <c r="G21" s="13">
        <v>305.95</v>
      </c>
    </row>
    <row r="22" spans="1:7" outlineLevel="2" x14ac:dyDescent="0.2">
      <c r="A22" s="4" t="s">
        <v>949</v>
      </c>
      <c r="B22" s="4" t="s">
        <v>948</v>
      </c>
      <c r="C22" s="4" t="s">
        <v>953</v>
      </c>
      <c r="D22" s="4" t="s">
        <v>51</v>
      </c>
      <c r="E22" s="4" t="s">
        <v>952</v>
      </c>
      <c r="F22" s="12">
        <v>1</v>
      </c>
      <c r="G22" s="13">
        <v>233.99</v>
      </c>
    </row>
    <row r="23" spans="1:7" outlineLevel="2" x14ac:dyDescent="0.2">
      <c r="A23" s="4" t="s">
        <v>949</v>
      </c>
      <c r="B23" s="4" t="s">
        <v>948</v>
      </c>
      <c r="C23" s="4" t="s">
        <v>951</v>
      </c>
      <c r="D23" s="4" t="s">
        <v>374</v>
      </c>
      <c r="E23" s="4" t="s">
        <v>950</v>
      </c>
      <c r="F23" s="12">
        <v>1</v>
      </c>
      <c r="G23" s="13">
        <v>828.95</v>
      </c>
    </row>
    <row r="24" spans="1:7" outlineLevel="2" x14ac:dyDescent="0.2">
      <c r="A24" s="4" t="s">
        <v>949</v>
      </c>
      <c r="B24" s="4" t="s">
        <v>948</v>
      </c>
      <c r="C24" s="4" t="s">
        <v>947</v>
      </c>
      <c r="D24" s="4" t="s">
        <v>428</v>
      </c>
      <c r="E24" s="4" t="s">
        <v>946</v>
      </c>
      <c r="F24" s="12">
        <v>1</v>
      </c>
      <c r="G24" s="13">
        <v>405.95</v>
      </c>
    </row>
    <row r="25" spans="1:7" outlineLevel="1" x14ac:dyDescent="0.2">
      <c r="A25" s="5" t="s">
        <v>945</v>
      </c>
      <c r="F25" s="12">
        <f>SUBTOTAL(9,F19:F24)</f>
        <v>6</v>
      </c>
      <c r="G25" s="13">
        <f>SUBTOTAL(9,G19:G24)</f>
        <v>2529.7399999999998</v>
      </c>
    </row>
    <row r="26" spans="1:7" outlineLevel="2" x14ac:dyDescent="0.2">
      <c r="A26" s="4" t="s">
        <v>925</v>
      </c>
      <c r="B26" s="4" t="s">
        <v>939</v>
      </c>
      <c r="C26" s="4" t="s">
        <v>271</v>
      </c>
      <c r="D26" s="4" t="s">
        <v>657</v>
      </c>
      <c r="E26" s="4" t="s">
        <v>657</v>
      </c>
      <c r="F26" s="12">
        <v>1</v>
      </c>
      <c r="G26" s="13">
        <v>50</v>
      </c>
    </row>
    <row r="27" spans="1:7" outlineLevel="2" x14ac:dyDescent="0.2">
      <c r="A27" s="4" t="s">
        <v>925</v>
      </c>
      <c r="B27" s="4" t="s">
        <v>939</v>
      </c>
      <c r="C27" s="4" t="s">
        <v>632</v>
      </c>
      <c r="D27" s="4" t="s">
        <v>606</v>
      </c>
      <c r="E27" s="4" t="s">
        <v>631</v>
      </c>
      <c r="F27" s="12">
        <v>1</v>
      </c>
      <c r="G27" s="13">
        <v>166.95</v>
      </c>
    </row>
    <row r="28" spans="1:7" outlineLevel="2" x14ac:dyDescent="0.2">
      <c r="A28" s="4" t="s">
        <v>925</v>
      </c>
      <c r="B28" s="4" t="s">
        <v>939</v>
      </c>
      <c r="C28" s="4" t="s">
        <v>647</v>
      </c>
      <c r="D28" s="4" t="s">
        <v>250</v>
      </c>
      <c r="E28" s="4" t="s">
        <v>250</v>
      </c>
      <c r="F28" s="12">
        <v>1</v>
      </c>
      <c r="G28" s="13">
        <v>164.95</v>
      </c>
    </row>
    <row r="29" spans="1:7" outlineLevel="2" x14ac:dyDescent="0.2">
      <c r="A29" s="4" t="s">
        <v>925</v>
      </c>
      <c r="B29" s="4" t="s">
        <v>939</v>
      </c>
      <c r="C29" s="4" t="s">
        <v>582</v>
      </c>
      <c r="D29" s="4" t="s">
        <v>259</v>
      </c>
      <c r="E29" s="4" t="s">
        <v>609</v>
      </c>
      <c r="F29" s="12">
        <v>2</v>
      </c>
      <c r="G29" s="13">
        <v>249.9</v>
      </c>
    </row>
    <row r="30" spans="1:7" outlineLevel="2" x14ac:dyDescent="0.2">
      <c r="A30" s="4" t="s">
        <v>925</v>
      </c>
      <c r="B30" s="4" t="s">
        <v>939</v>
      </c>
      <c r="C30" s="4" t="s">
        <v>944</v>
      </c>
      <c r="D30" s="4" t="s">
        <v>254</v>
      </c>
      <c r="E30" s="4" t="s">
        <v>943</v>
      </c>
      <c r="F30" s="12">
        <v>1</v>
      </c>
      <c r="G30" s="13">
        <v>178.95</v>
      </c>
    </row>
    <row r="31" spans="1:7" outlineLevel="2" x14ac:dyDescent="0.2">
      <c r="A31" s="4" t="s">
        <v>925</v>
      </c>
      <c r="B31" s="4" t="s">
        <v>939</v>
      </c>
      <c r="C31" s="4" t="s">
        <v>942</v>
      </c>
      <c r="D31" s="4" t="s">
        <v>557</v>
      </c>
      <c r="E31" s="4" t="s">
        <v>557</v>
      </c>
      <c r="F31" s="12">
        <v>1</v>
      </c>
      <c r="G31" s="13">
        <v>44.99</v>
      </c>
    </row>
    <row r="32" spans="1:7" outlineLevel="2" x14ac:dyDescent="0.2">
      <c r="A32" s="4" t="s">
        <v>925</v>
      </c>
      <c r="B32" s="4" t="s">
        <v>939</v>
      </c>
      <c r="C32" s="4" t="s">
        <v>941</v>
      </c>
      <c r="D32" s="4" t="s">
        <v>516</v>
      </c>
      <c r="E32" s="4" t="s">
        <v>940</v>
      </c>
      <c r="F32" s="12">
        <v>1</v>
      </c>
      <c r="G32" s="13">
        <v>162.94999999999999</v>
      </c>
    </row>
    <row r="33" spans="1:7" outlineLevel="2" x14ac:dyDescent="0.2">
      <c r="A33" s="4" t="s">
        <v>925</v>
      </c>
      <c r="B33" s="4" t="s">
        <v>939</v>
      </c>
      <c r="C33" s="4" t="s">
        <v>938</v>
      </c>
      <c r="D33" s="4" t="s">
        <v>519</v>
      </c>
      <c r="E33" s="4" t="s">
        <v>937</v>
      </c>
      <c r="F33" s="12">
        <v>1</v>
      </c>
      <c r="G33" s="13">
        <v>99.95</v>
      </c>
    </row>
    <row r="34" spans="1:7" outlineLevel="2" x14ac:dyDescent="0.2">
      <c r="A34" s="4" t="s">
        <v>925</v>
      </c>
      <c r="B34" s="4" t="s">
        <v>924</v>
      </c>
      <c r="C34" s="4" t="s">
        <v>236</v>
      </c>
      <c r="D34" s="4" t="s">
        <v>648</v>
      </c>
      <c r="E34" s="4" t="s">
        <v>648</v>
      </c>
      <c r="F34" s="12">
        <v>2</v>
      </c>
      <c r="G34" s="13">
        <v>50</v>
      </c>
    </row>
    <row r="35" spans="1:7" outlineLevel="2" x14ac:dyDescent="0.2">
      <c r="A35" s="4" t="s">
        <v>925</v>
      </c>
      <c r="B35" s="4" t="s">
        <v>924</v>
      </c>
      <c r="C35" s="4" t="s">
        <v>936</v>
      </c>
      <c r="D35" s="4" t="s">
        <v>257</v>
      </c>
      <c r="E35" s="4" t="s">
        <v>257</v>
      </c>
      <c r="F35" s="12">
        <v>1</v>
      </c>
      <c r="G35" s="13">
        <v>178.95</v>
      </c>
    </row>
    <row r="36" spans="1:7" outlineLevel="2" x14ac:dyDescent="0.2">
      <c r="A36" s="4" t="s">
        <v>925</v>
      </c>
      <c r="B36" s="4" t="s">
        <v>924</v>
      </c>
      <c r="C36" s="4" t="s">
        <v>935</v>
      </c>
      <c r="D36" s="4" t="s">
        <v>239</v>
      </c>
      <c r="E36" s="4" t="s">
        <v>934</v>
      </c>
      <c r="F36" s="12">
        <v>1</v>
      </c>
      <c r="G36" s="13">
        <v>131.94999999999999</v>
      </c>
    </row>
    <row r="37" spans="1:7" outlineLevel="2" x14ac:dyDescent="0.2">
      <c r="A37" s="4" t="s">
        <v>925</v>
      </c>
      <c r="B37" s="4" t="s">
        <v>924</v>
      </c>
      <c r="C37" s="4" t="s">
        <v>933</v>
      </c>
      <c r="D37" s="4" t="s">
        <v>259</v>
      </c>
      <c r="E37" s="4" t="s">
        <v>259</v>
      </c>
      <c r="F37" s="12">
        <v>1</v>
      </c>
      <c r="G37" s="13">
        <v>136.94999999999999</v>
      </c>
    </row>
    <row r="38" spans="1:7" outlineLevel="2" x14ac:dyDescent="0.2">
      <c r="A38" s="4" t="s">
        <v>925</v>
      </c>
      <c r="B38" s="4" t="s">
        <v>924</v>
      </c>
      <c r="C38" s="4" t="s">
        <v>768</v>
      </c>
      <c r="D38" s="4" t="s">
        <v>250</v>
      </c>
      <c r="E38" s="4" t="s">
        <v>250</v>
      </c>
      <c r="F38" s="12">
        <v>1</v>
      </c>
      <c r="G38" s="13">
        <v>137.94999999999999</v>
      </c>
    </row>
    <row r="39" spans="1:7" outlineLevel="2" x14ac:dyDescent="0.2">
      <c r="A39" s="4" t="s">
        <v>925</v>
      </c>
      <c r="B39" s="4" t="s">
        <v>924</v>
      </c>
      <c r="C39" s="4" t="s">
        <v>586</v>
      </c>
      <c r="D39" s="4" t="s">
        <v>511</v>
      </c>
      <c r="E39" s="4" t="s">
        <v>511</v>
      </c>
      <c r="F39" s="12">
        <v>1</v>
      </c>
      <c r="G39" s="13">
        <v>112.95</v>
      </c>
    </row>
    <row r="40" spans="1:7" outlineLevel="2" x14ac:dyDescent="0.2">
      <c r="A40" s="4" t="s">
        <v>925</v>
      </c>
      <c r="B40" s="4" t="s">
        <v>924</v>
      </c>
      <c r="C40" s="4" t="s">
        <v>613</v>
      </c>
      <c r="D40" s="4" t="s">
        <v>511</v>
      </c>
      <c r="E40" s="4" t="s">
        <v>511</v>
      </c>
      <c r="F40" s="12">
        <v>1</v>
      </c>
      <c r="G40" s="13">
        <v>107.95</v>
      </c>
    </row>
    <row r="41" spans="1:7" outlineLevel="2" x14ac:dyDescent="0.2">
      <c r="A41" s="4" t="s">
        <v>925</v>
      </c>
      <c r="B41" s="4" t="s">
        <v>924</v>
      </c>
      <c r="C41" s="4" t="s">
        <v>932</v>
      </c>
      <c r="D41" s="4" t="s">
        <v>254</v>
      </c>
      <c r="E41" s="4" t="s">
        <v>931</v>
      </c>
      <c r="F41" s="12">
        <v>1</v>
      </c>
      <c r="G41" s="13">
        <v>104.95</v>
      </c>
    </row>
    <row r="42" spans="1:7" outlineLevel="2" x14ac:dyDescent="0.2">
      <c r="A42" s="4" t="s">
        <v>925</v>
      </c>
      <c r="B42" s="4" t="s">
        <v>924</v>
      </c>
      <c r="C42" s="4" t="s">
        <v>930</v>
      </c>
      <c r="D42" s="4" t="s">
        <v>250</v>
      </c>
      <c r="E42" s="4" t="s">
        <v>929</v>
      </c>
      <c r="F42" s="12">
        <v>1</v>
      </c>
      <c r="G42" s="13">
        <v>115.99</v>
      </c>
    </row>
    <row r="43" spans="1:7" outlineLevel="2" x14ac:dyDescent="0.2">
      <c r="A43" s="4" t="s">
        <v>925</v>
      </c>
      <c r="B43" s="4" t="s">
        <v>924</v>
      </c>
      <c r="C43" s="4" t="s">
        <v>928</v>
      </c>
      <c r="D43" s="4" t="s">
        <v>927</v>
      </c>
      <c r="E43" s="4" t="s">
        <v>926</v>
      </c>
      <c r="F43" s="12">
        <v>1</v>
      </c>
      <c r="G43" s="13">
        <v>178.95</v>
      </c>
    </row>
    <row r="44" spans="1:7" outlineLevel="2" x14ac:dyDescent="0.2">
      <c r="A44" s="4" t="s">
        <v>925</v>
      </c>
      <c r="B44" s="4" t="s">
        <v>924</v>
      </c>
      <c r="C44" s="4" t="s">
        <v>923</v>
      </c>
      <c r="D44" s="4" t="s">
        <v>610</v>
      </c>
      <c r="E44" s="4" t="s">
        <v>610</v>
      </c>
      <c r="F44" s="12">
        <v>1</v>
      </c>
      <c r="G44" s="13">
        <v>96.95</v>
      </c>
    </row>
    <row r="45" spans="1:7" outlineLevel="1" x14ac:dyDescent="0.2">
      <c r="A45" s="5" t="s">
        <v>922</v>
      </c>
      <c r="F45" s="12">
        <f>SUBTOTAL(9,F26:F44)</f>
        <v>21</v>
      </c>
      <c r="G45" s="13">
        <f>SUBTOTAL(9,G26:G44)</f>
        <v>2472.1799999999998</v>
      </c>
    </row>
    <row r="46" spans="1:7" outlineLevel="2" x14ac:dyDescent="0.2">
      <c r="A46" s="4" t="s">
        <v>914</v>
      </c>
      <c r="B46" s="4" t="s">
        <v>913</v>
      </c>
      <c r="C46" s="4" t="s">
        <v>40</v>
      </c>
      <c r="D46" s="4" t="s">
        <v>422</v>
      </c>
      <c r="E46" s="4" t="s">
        <v>422</v>
      </c>
      <c r="F46" s="12">
        <v>1</v>
      </c>
      <c r="G46" s="13">
        <v>75</v>
      </c>
    </row>
    <row r="47" spans="1:7" outlineLevel="2" x14ac:dyDescent="0.2">
      <c r="A47" s="4" t="s">
        <v>914</v>
      </c>
      <c r="B47" s="4" t="s">
        <v>913</v>
      </c>
      <c r="C47" s="4" t="s">
        <v>387</v>
      </c>
      <c r="D47" s="4" t="s">
        <v>439</v>
      </c>
      <c r="E47" s="4" t="s">
        <v>439</v>
      </c>
      <c r="F47" s="12">
        <v>1</v>
      </c>
      <c r="G47" s="13">
        <v>75</v>
      </c>
    </row>
    <row r="48" spans="1:7" outlineLevel="2" x14ac:dyDescent="0.2">
      <c r="A48" s="4" t="s">
        <v>914</v>
      </c>
      <c r="B48" s="4" t="s">
        <v>913</v>
      </c>
      <c r="C48" s="4" t="s">
        <v>921</v>
      </c>
      <c r="D48" s="4" t="s">
        <v>399</v>
      </c>
      <c r="E48" s="4" t="s">
        <v>399</v>
      </c>
      <c r="F48" s="12">
        <v>1</v>
      </c>
      <c r="G48" s="13">
        <v>231.99</v>
      </c>
    </row>
    <row r="49" spans="1:7" outlineLevel="2" x14ac:dyDescent="0.2">
      <c r="A49" s="4" t="s">
        <v>914</v>
      </c>
      <c r="B49" s="4" t="s">
        <v>913</v>
      </c>
      <c r="C49" s="4" t="s">
        <v>571</v>
      </c>
      <c r="D49" s="4" t="s">
        <v>372</v>
      </c>
      <c r="E49" s="4" t="s">
        <v>372</v>
      </c>
      <c r="F49" s="12">
        <v>1</v>
      </c>
      <c r="G49" s="13">
        <v>400.95</v>
      </c>
    </row>
    <row r="50" spans="1:7" outlineLevel="2" x14ac:dyDescent="0.2">
      <c r="A50" s="4" t="s">
        <v>914</v>
      </c>
      <c r="B50" s="4" t="s">
        <v>913</v>
      </c>
      <c r="C50" s="4" t="s">
        <v>920</v>
      </c>
      <c r="D50" s="4" t="s">
        <v>45</v>
      </c>
      <c r="E50" s="4" t="s">
        <v>45</v>
      </c>
      <c r="F50" s="12">
        <v>1</v>
      </c>
      <c r="G50" s="13">
        <v>216.99</v>
      </c>
    </row>
    <row r="51" spans="1:7" outlineLevel="2" x14ac:dyDescent="0.2">
      <c r="A51" s="4" t="s">
        <v>914</v>
      </c>
      <c r="B51" s="4" t="s">
        <v>913</v>
      </c>
      <c r="C51" s="4" t="s">
        <v>460</v>
      </c>
      <c r="D51" s="4" t="s">
        <v>48</v>
      </c>
      <c r="E51" s="4" t="s">
        <v>48</v>
      </c>
      <c r="F51" s="12">
        <v>1</v>
      </c>
      <c r="G51" s="13">
        <v>220.95</v>
      </c>
    </row>
    <row r="52" spans="1:7" outlineLevel="2" x14ac:dyDescent="0.2">
      <c r="A52" s="4" t="s">
        <v>914</v>
      </c>
      <c r="B52" s="4" t="s">
        <v>913</v>
      </c>
      <c r="C52" s="4" t="s">
        <v>919</v>
      </c>
      <c r="D52" s="4" t="s">
        <v>51</v>
      </c>
      <c r="E52" s="4" t="s">
        <v>918</v>
      </c>
      <c r="F52" s="12">
        <v>1</v>
      </c>
      <c r="G52" s="13">
        <v>237.95</v>
      </c>
    </row>
    <row r="53" spans="1:7" outlineLevel="2" x14ac:dyDescent="0.2">
      <c r="A53" s="4" t="s">
        <v>914</v>
      </c>
      <c r="B53" s="4" t="s">
        <v>913</v>
      </c>
      <c r="C53" s="4" t="s">
        <v>917</v>
      </c>
      <c r="D53" s="4" t="s">
        <v>48</v>
      </c>
      <c r="E53" s="4" t="s">
        <v>916</v>
      </c>
      <c r="F53" s="12">
        <v>1</v>
      </c>
      <c r="G53" s="13">
        <v>371.95</v>
      </c>
    </row>
    <row r="54" spans="1:7" outlineLevel="2" x14ac:dyDescent="0.2">
      <c r="A54" s="4" t="s">
        <v>914</v>
      </c>
      <c r="B54" s="4" t="s">
        <v>913</v>
      </c>
      <c r="C54" s="4" t="s">
        <v>915</v>
      </c>
      <c r="D54" s="4" t="s">
        <v>45</v>
      </c>
      <c r="E54" s="4" t="s">
        <v>45</v>
      </c>
      <c r="F54" s="12">
        <v>1</v>
      </c>
      <c r="G54" s="13">
        <v>213.95</v>
      </c>
    </row>
    <row r="55" spans="1:7" outlineLevel="2" x14ac:dyDescent="0.2">
      <c r="A55" s="4" t="s">
        <v>914</v>
      </c>
      <c r="B55" s="4" t="s">
        <v>913</v>
      </c>
      <c r="C55" s="4" t="s">
        <v>640</v>
      </c>
      <c r="D55" s="4" t="s">
        <v>179</v>
      </c>
      <c r="E55" s="4" t="s">
        <v>639</v>
      </c>
      <c r="F55" s="12">
        <v>1</v>
      </c>
      <c r="G55" s="13">
        <v>485.95</v>
      </c>
    </row>
    <row r="56" spans="1:7" outlineLevel="1" x14ac:dyDescent="0.2">
      <c r="A56" s="5" t="s">
        <v>912</v>
      </c>
      <c r="F56" s="12">
        <f>SUBTOTAL(9,F46:F55)</f>
        <v>10</v>
      </c>
      <c r="G56" s="13">
        <f>SUBTOTAL(9,G46:G55)</f>
        <v>2530.6800000000003</v>
      </c>
    </row>
    <row r="57" spans="1:7" outlineLevel="2" x14ac:dyDescent="0.2">
      <c r="A57" s="4" t="s">
        <v>906</v>
      </c>
      <c r="B57" s="4" t="s">
        <v>905</v>
      </c>
      <c r="C57" s="4" t="s">
        <v>40</v>
      </c>
      <c r="D57" s="4" t="s">
        <v>422</v>
      </c>
      <c r="E57" s="4" t="s">
        <v>422</v>
      </c>
      <c r="F57" s="12">
        <v>1</v>
      </c>
      <c r="G57" s="13">
        <v>75</v>
      </c>
    </row>
    <row r="58" spans="1:7" outlineLevel="2" x14ac:dyDescent="0.2">
      <c r="A58" s="4" t="s">
        <v>906</v>
      </c>
      <c r="B58" s="4" t="s">
        <v>905</v>
      </c>
      <c r="C58" s="4" t="s">
        <v>40</v>
      </c>
      <c r="D58" s="4" t="s">
        <v>422</v>
      </c>
      <c r="E58" s="4" t="s">
        <v>422</v>
      </c>
      <c r="F58" s="12">
        <v>2</v>
      </c>
      <c r="G58" s="13">
        <v>75</v>
      </c>
    </row>
    <row r="59" spans="1:7" outlineLevel="2" x14ac:dyDescent="0.2">
      <c r="A59" s="4" t="s">
        <v>906</v>
      </c>
      <c r="B59" s="4" t="s">
        <v>905</v>
      </c>
      <c r="C59" s="4" t="s">
        <v>911</v>
      </c>
      <c r="D59" s="4" t="s">
        <v>45</v>
      </c>
      <c r="E59" s="4" t="s">
        <v>45</v>
      </c>
      <c r="F59" s="12">
        <v>1</v>
      </c>
      <c r="G59" s="13">
        <v>292.95</v>
      </c>
    </row>
    <row r="60" spans="1:7" outlineLevel="2" x14ac:dyDescent="0.2">
      <c r="A60" s="4" t="s">
        <v>906</v>
      </c>
      <c r="B60" s="4" t="s">
        <v>905</v>
      </c>
      <c r="C60" s="4" t="s">
        <v>187</v>
      </c>
      <c r="D60" s="4" t="s">
        <v>179</v>
      </c>
      <c r="E60" s="4" t="s">
        <v>179</v>
      </c>
      <c r="F60" s="12">
        <v>1</v>
      </c>
      <c r="G60" s="13">
        <v>508.95</v>
      </c>
    </row>
    <row r="61" spans="1:7" outlineLevel="2" x14ac:dyDescent="0.2">
      <c r="A61" s="4" t="s">
        <v>906</v>
      </c>
      <c r="B61" s="4" t="s">
        <v>905</v>
      </c>
      <c r="C61" s="4" t="s">
        <v>910</v>
      </c>
      <c r="D61" s="4" t="s">
        <v>51</v>
      </c>
      <c r="E61" s="4" t="s">
        <v>51</v>
      </c>
      <c r="F61" s="12">
        <v>1</v>
      </c>
      <c r="G61" s="13">
        <v>474.95</v>
      </c>
    </row>
    <row r="62" spans="1:7" outlineLevel="2" x14ac:dyDescent="0.2">
      <c r="A62" s="4" t="s">
        <v>906</v>
      </c>
      <c r="B62" s="4" t="s">
        <v>905</v>
      </c>
      <c r="C62" s="4" t="s">
        <v>578</v>
      </c>
      <c r="D62" s="4" t="s">
        <v>372</v>
      </c>
      <c r="E62" s="4" t="s">
        <v>372</v>
      </c>
      <c r="F62" s="12">
        <v>1</v>
      </c>
      <c r="G62" s="13">
        <v>326.95</v>
      </c>
    </row>
    <row r="63" spans="1:7" outlineLevel="2" x14ac:dyDescent="0.2">
      <c r="A63" s="4" t="s">
        <v>906</v>
      </c>
      <c r="B63" s="4" t="s">
        <v>905</v>
      </c>
      <c r="C63" s="4" t="s">
        <v>909</v>
      </c>
      <c r="D63" s="4" t="s">
        <v>908</v>
      </c>
      <c r="E63" s="4" t="s">
        <v>907</v>
      </c>
      <c r="F63" s="12">
        <v>1</v>
      </c>
      <c r="G63" s="13">
        <v>431.95</v>
      </c>
    </row>
    <row r="64" spans="1:7" outlineLevel="2" x14ac:dyDescent="0.2">
      <c r="A64" s="4" t="s">
        <v>906</v>
      </c>
      <c r="B64" s="4" t="s">
        <v>905</v>
      </c>
      <c r="C64" s="4" t="s">
        <v>559</v>
      </c>
      <c r="D64" s="4" t="s">
        <v>56</v>
      </c>
      <c r="E64" s="4" t="s">
        <v>56</v>
      </c>
      <c r="F64" s="12">
        <v>1</v>
      </c>
      <c r="G64" s="13">
        <v>332.95</v>
      </c>
    </row>
    <row r="65" spans="1:7" outlineLevel="1" x14ac:dyDescent="0.2">
      <c r="A65" s="5" t="s">
        <v>904</v>
      </c>
      <c r="F65" s="12">
        <f>SUBTOTAL(9,F57:F64)</f>
        <v>9</v>
      </c>
      <c r="G65" s="13">
        <f>SUBTOTAL(9,G57:G64)</f>
        <v>2518.6999999999998</v>
      </c>
    </row>
    <row r="66" spans="1:7" outlineLevel="2" x14ac:dyDescent="0.2">
      <c r="A66" s="4" t="s">
        <v>892</v>
      </c>
      <c r="B66" s="4" t="s">
        <v>891</v>
      </c>
      <c r="C66" s="4" t="s">
        <v>616</v>
      </c>
      <c r="D66" s="4" t="s">
        <v>259</v>
      </c>
      <c r="E66" s="4" t="s">
        <v>615</v>
      </c>
      <c r="F66" s="12">
        <v>1</v>
      </c>
      <c r="G66" s="13">
        <v>157.94999999999999</v>
      </c>
    </row>
    <row r="67" spans="1:7" outlineLevel="2" x14ac:dyDescent="0.2">
      <c r="A67" s="4" t="s">
        <v>892</v>
      </c>
      <c r="B67" s="4" t="s">
        <v>891</v>
      </c>
      <c r="C67" s="4" t="s">
        <v>903</v>
      </c>
      <c r="D67" s="4" t="s">
        <v>250</v>
      </c>
      <c r="E67" s="4" t="s">
        <v>250</v>
      </c>
      <c r="F67" s="12">
        <v>1</v>
      </c>
      <c r="G67" s="13">
        <v>204.95</v>
      </c>
    </row>
    <row r="68" spans="1:7" outlineLevel="2" x14ac:dyDescent="0.2">
      <c r="A68" s="4" t="s">
        <v>892</v>
      </c>
      <c r="B68" s="4" t="s">
        <v>891</v>
      </c>
      <c r="C68" s="4" t="s">
        <v>632</v>
      </c>
      <c r="D68" s="4" t="s">
        <v>606</v>
      </c>
      <c r="E68" s="4" t="s">
        <v>631</v>
      </c>
      <c r="F68" s="12">
        <v>1</v>
      </c>
      <c r="G68" s="13">
        <v>166.95</v>
      </c>
    </row>
    <row r="69" spans="1:7" outlineLevel="2" x14ac:dyDescent="0.2">
      <c r="A69" s="4" t="s">
        <v>892</v>
      </c>
      <c r="B69" s="4" t="s">
        <v>891</v>
      </c>
      <c r="C69" s="4" t="s">
        <v>902</v>
      </c>
      <c r="D69" s="4" t="s">
        <v>239</v>
      </c>
      <c r="E69" s="4" t="s">
        <v>239</v>
      </c>
      <c r="F69" s="12">
        <v>1</v>
      </c>
      <c r="G69" s="13">
        <v>137.94999999999999</v>
      </c>
    </row>
    <row r="70" spans="1:7" outlineLevel="2" x14ac:dyDescent="0.2">
      <c r="A70" s="4" t="s">
        <v>892</v>
      </c>
      <c r="B70" s="4" t="s">
        <v>891</v>
      </c>
      <c r="C70" s="4" t="s">
        <v>901</v>
      </c>
      <c r="D70" s="4" t="s">
        <v>259</v>
      </c>
      <c r="E70" s="4" t="s">
        <v>259</v>
      </c>
      <c r="F70" s="12">
        <v>1</v>
      </c>
      <c r="G70" s="13">
        <v>73.989999999999995</v>
      </c>
    </row>
    <row r="71" spans="1:7" outlineLevel="2" x14ac:dyDescent="0.2">
      <c r="A71" s="4" t="s">
        <v>892</v>
      </c>
      <c r="B71" s="4" t="s">
        <v>891</v>
      </c>
      <c r="C71" s="4" t="s">
        <v>773</v>
      </c>
      <c r="D71" s="4" t="s">
        <v>259</v>
      </c>
      <c r="E71" s="4" t="s">
        <v>259</v>
      </c>
      <c r="F71" s="12">
        <v>1</v>
      </c>
      <c r="G71" s="13">
        <v>142.94999999999999</v>
      </c>
    </row>
    <row r="72" spans="1:7" outlineLevel="2" x14ac:dyDescent="0.2">
      <c r="A72" s="4" t="s">
        <v>892</v>
      </c>
      <c r="B72" s="4" t="s">
        <v>891</v>
      </c>
      <c r="C72" s="4" t="s">
        <v>900</v>
      </c>
      <c r="D72" s="4" t="s">
        <v>591</v>
      </c>
      <c r="E72" s="4" t="s">
        <v>591</v>
      </c>
      <c r="F72" s="12">
        <v>1</v>
      </c>
      <c r="G72" s="13">
        <v>110.95</v>
      </c>
    </row>
    <row r="73" spans="1:7" outlineLevel="2" x14ac:dyDescent="0.2">
      <c r="A73" s="4" t="s">
        <v>892</v>
      </c>
      <c r="B73" s="4" t="s">
        <v>891</v>
      </c>
      <c r="C73" s="4" t="s">
        <v>587</v>
      </c>
      <c r="D73" s="4" t="s">
        <v>254</v>
      </c>
      <c r="E73" s="4" t="s">
        <v>659</v>
      </c>
      <c r="F73" s="12">
        <v>1</v>
      </c>
      <c r="G73" s="13">
        <v>104.95</v>
      </c>
    </row>
    <row r="74" spans="1:7" outlineLevel="2" x14ac:dyDescent="0.2">
      <c r="A74" s="4" t="s">
        <v>892</v>
      </c>
      <c r="B74" s="4" t="s">
        <v>891</v>
      </c>
      <c r="C74" s="4" t="s">
        <v>862</v>
      </c>
      <c r="D74" s="4" t="s">
        <v>259</v>
      </c>
      <c r="E74" s="4" t="s">
        <v>259</v>
      </c>
      <c r="F74" s="12">
        <v>1</v>
      </c>
      <c r="G74" s="13">
        <v>219.95</v>
      </c>
    </row>
    <row r="75" spans="1:7" outlineLevel="2" x14ac:dyDescent="0.2">
      <c r="A75" s="4" t="s">
        <v>892</v>
      </c>
      <c r="B75" s="4" t="s">
        <v>891</v>
      </c>
      <c r="C75" s="4" t="s">
        <v>899</v>
      </c>
      <c r="D75" s="4" t="s">
        <v>267</v>
      </c>
      <c r="E75" s="4" t="s">
        <v>267</v>
      </c>
      <c r="F75" s="12">
        <v>1</v>
      </c>
      <c r="G75" s="13">
        <v>197.95</v>
      </c>
    </row>
    <row r="76" spans="1:7" outlineLevel="2" x14ac:dyDescent="0.2">
      <c r="A76" s="4" t="s">
        <v>892</v>
      </c>
      <c r="B76" s="4" t="s">
        <v>891</v>
      </c>
      <c r="C76" s="4" t="s">
        <v>898</v>
      </c>
      <c r="D76" s="4" t="s">
        <v>628</v>
      </c>
      <c r="E76" s="4" t="s">
        <v>897</v>
      </c>
      <c r="F76" s="12">
        <v>1</v>
      </c>
      <c r="G76" s="13">
        <v>113.99</v>
      </c>
    </row>
    <row r="77" spans="1:7" outlineLevel="2" x14ac:dyDescent="0.2">
      <c r="A77" s="4" t="s">
        <v>892</v>
      </c>
      <c r="B77" s="4" t="s">
        <v>891</v>
      </c>
      <c r="C77" s="4" t="s">
        <v>896</v>
      </c>
      <c r="D77" s="4" t="s">
        <v>628</v>
      </c>
      <c r="E77" s="4" t="s">
        <v>628</v>
      </c>
      <c r="F77" s="12">
        <v>1</v>
      </c>
      <c r="G77" s="13">
        <v>201.95</v>
      </c>
    </row>
    <row r="78" spans="1:7" outlineLevel="2" x14ac:dyDescent="0.2">
      <c r="A78" s="4" t="s">
        <v>892</v>
      </c>
      <c r="B78" s="4" t="s">
        <v>891</v>
      </c>
      <c r="C78" s="4" t="s">
        <v>895</v>
      </c>
      <c r="D78" s="4" t="s">
        <v>519</v>
      </c>
      <c r="E78" s="4" t="s">
        <v>894</v>
      </c>
      <c r="F78" s="12">
        <v>1</v>
      </c>
      <c r="G78" s="13">
        <v>113.95</v>
      </c>
    </row>
    <row r="79" spans="1:7" outlineLevel="2" x14ac:dyDescent="0.2">
      <c r="A79" s="4" t="s">
        <v>892</v>
      </c>
      <c r="B79" s="4" t="s">
        <v>891</v>
      </c>
      <c r="C79" s="4" t="s">
        <v>893</v>
      </c>
      <c r="D79" s="4" t="s">
        <v>553</v>
      </c>
      <c r="E79" s="4" t="s">
        <v>553</v>
      </c>
      <c r="F79" s="12">
        <v>1</v>
      </c>
      <c r="G79" s="13">
        <v>162.94999999999999</v>
      </c>
    </row>
    <row r="80" spans="1:7" outlineLevel="2" x14ac:dyDescent="0.2">
      <c r="A80" s="4" t="s">
        <v>892</v>
      </c>
      <c r="B80" s="4" t="s">
        <v>891</v>
      </c>
      <c r="C80" s="4" t="s">
        <v>603</v>
      </c>
      <c r="D80" s="4" t="s">
        <v>250</v>
      </c>
      <c r="E80" s="4" t="s">
        <v>250</v>
      </c>
      <c r="F80" s="12">
        <v>1</v>
      </c>
      <c r="G80" s="13">
        <v>168.95</v>
      </c>
    </row>
    <row r="81" spans="1:7" outlineLevel="2" x14ac:dyDescent="0.2">
      <c r="A81" s="4" t="s">
        <v>892</v>
      </c>
      <c r="B81" s="4" t="s">
        <v>891</v>
      </c>
      <c r="C81" s="4" t="s">
        <v>890</v>
      </c>
      <c r="D81" s="4" t="s">
        <v>263</v>
      </c>
      <c r="E81" s="4" t="s">
        <v>263</v>
      </c>
      <c r="F81" s="12">
        <v>1</v>
      </c>
      <c r="G81" s="13">
        <v>248.95</v>
      </c>
    </row>
    <row r="82" spans="1:7" outlineLevel="1" x14ac:dyDescent="0.2">
      <c r="A82" s="5" t="s">
        <v>889</v>
      </c>
      <c r="F82" s="12">
        <f>SUBTOTAL(9,F66:F81)</f>
        <v>16</v>
      </c>
      <c r="G82" s="13">
        <f>SUBTOTAL(9,G66:G81)</f>
        <v>2529.2799999999997</v>
      </c>
    </row>
    <row r="83" spans="1:7" outlineLevel="2" x14ac:dyDescent="0.2">
      <c r="A83" s="4" t="s">
        <v>883</v>
      </c>
      <c r="B83" s="4" t="s">
        <v>882</v>
      </c>
      <c r="C83" s="4" t="s">
        <v>40</v>
      </c>
      <c r="D83" s="4" t="s">
        <v>41</v>
      </c>
      <c r="E83" s="4" t="s">
        <v>41</v>
      </c>
      <c r="F83" s="12">
        <v>1</v>
      </c>
      <c r="G83" s="13">
        <v>75</v>
      </c>
    </row>
    <row r="84" spans="1:7" outlineLevel="2" x14ac:dyDescent="0.2">
      <c r="A84" s="4" t="s">
        <v>883</v>
      </c>
      <c r="B84" s="4" t="s">
        <v>882</v>
      </c>
      <c r="C84" s="4" t="s">
        <v>562</v>
      </c>
      <c r="D84" s="4" t="s">
        <v>563</v>
      </c>
      <c r="E84" s="4" t="s">
        <v>564</v>
      </c>
      <c r="F84" s="12">
        <v>1</v>
      </c>
      <c r="G84" s="13">
        <v>476.95</v>
      </c>
    </row>
    <row r="85" spans="1:7" outlineLevel="2" x14ac:dyDescent="0.2">
      <c r="A85" s="4" t="s">
        <v>883</v>
      </c>
      <c r="B85" s="4" t="s">
        <v>882</v>
      </c>
      <c r="C85" s="4" t="s">
        <v>888</v>
      </c>
      <c r="D85" s="4" t="s">
        <v>408</v>
      </c>
      <c r="E85" s="4" t="s">
        <v>408</v>
      </c>
      <c r="F85" s="12">
        <v>1</v>
      </c>
      <c r="G85" s="13">
        <v>292.99</v>
      </c>
    </row>
    <row r="86" spans="1:7" outlineLevel="2" x14ac:dyDescent="0.2">
      <c r="A86" s="4" t="s">
        <v>883</v>
      </c>
      <c r="B86" s="4" t="s">
        <v>882</v>
      </c>
      <c r="C86" s="4" t="s">
        <v>887</v>
      </c>
      <c r="D86" s="4" t="s">
        <v>554</v>
      </c>
      <c r="E86" s="4" t="s">
        <v>886</v>
      </c>
      <c r="F86" s="12">
        <v>1</v>
      </c>
      <c r="G86" s="13">
        <v>453.95</v>
      </c>
    </row>
    <row r="87" spans="1:7" outlineLevel="2" x14ac:dyDescent="0.2">
      <c r="A87" s="4" t="s">
        <v>883</v>
      </c>
      <c r="B87" s="4" t="s">
        <v>882</v>
      </c>
      <c r="C87" s="4" t="s">
        <v>461</v>
      </c>
      <c r="D87" s="4" t="s">
        <v>45</v>
      </c>
      <c r="E87" s="4" t="s">
        <v>655</v>
      </c>
      <c r="F87" s="12">
        <v>1</v>
      </c>
      <c r="G87" s="13">
        <v>195.95</v>
      </c>
    </row>
    <row r="88" spans="1:7" outlineLevel="2" x14ac:dyDescent="0.2">
      <c r="A88" s="4" t="s">
        <v>883</v>
      </c>
      <c r="B88" s="4" t="s">
        <v>882</v>
      </c>
      <c r="C88" s="4" t="s">
        <v>556</v>
      </c>
      <c r="D88" s="4" t="s">
        <v>555</v>
      </c>
      <c r="E88" s="4" t="s">
        <v>555</v>
      </c>
      <c r="F88" s="12">
        <v>1</v>
      </c>
      <c r="G88" s="13">
        <v>337.95</v>
      </c>
    </row>
    <row r="89" spans="1:7" outlineLevel="2" x14ac:dyDescent="0.2">
      <c r="A89" s="4" t="s">
        <v>883</v>
      </c>
      <c r="B89" s="4" t="s">
        <v>882</v>
      </c>
      <c r="C89" s="4" t="s">
        <v>885</v>
      </c>
      <c r="D89" s="4" t="s">
        <v>179</v>
      </c>
      <c r="E89" s="4" t="s">
        <v>179</v>
      </c>
      <c r="F89" s="12">
        <v>1</v>
      </c>
      <c r="G89" s="13">
        <v>338.95</v>
      </c>
    </row>
    <row r="90" spans="1:7" outlineLevel="2" x14ac:dyDescent="0.2">
      <c r="A90" s="4" t="s">
        <v>883</v>
      </c>
      <c r="B90" s="4" t="s">
        <v>882</v>
      </c>
      <c r="C90" s="4" t="s">
        <v>356</v>
      </c>
      <c r="D90" s="4" t="s">
        <v>51</v>
      </c>
      <c r="E90" s="4" t="s">
        <v>51</v>
      </c>
      <c r="F90" s="12">
        <v>1</v>
      </c>
      <c r="G90" s="13">
        <v>187.95</v>
      </c>
    </row>
    <row r="91" spans="1:7" outlineLevel="2" x14ac:dyDescent="0.2">
      <c r="A91" s="4" t="s">
        <v>883</v>
      </c>
      <c r="B91" s="4" t="s">
        <v>882</v>
      </c>
      <c r="C91" s="4" t="s">
        <v>597</v>
      </c>
      <c r="D91" s="4" t="s">
        <v>232</v>
      </c>
      <c r="E91" s="4" t="s">
        <v>232</v>
      </c>
      <c r="F91" s="12">
        <v>1</v>
      </c>
      <c r="G91" s="13">
        <v>48.95</v>
      </c>
    </row>
    <row r="92" spans="1:7" outlineLevel="2" x14ac:dyDescent="0.2">
      <c r="A92" s="4" t="s">
        <v>883</v>
      </c>
      <c r="B92" s="4" t="s">
        <v>882</v>
      </c>
      <c r="C92" s="4" t="s">
        <v>617</v>
      </c>
      <c r="D92" s="4" t="s">
        <v>232</v>
      </c>
      <c r="E92" s="4" t="s">
        <v>884</v>
      </c>
      <c r="F92" s="12">
        <v>1</v>
      </c>
      <c r="G92" s="13">
        <v>48.95</v>
      </c>
    </row>
    <row r="93" spans="1:7" outlineLevel="2" x14ac:dyDescent="0.2">
      <c r="A93" s="4" t="s">
        <v>883</v>
      </c>
      <c r="B93" s="4" t="s">
        <v>882</v>
      </c>
      <c r="C93" s="4" t="s">
        <v>565</v>
      </c>
      <c r="D93" s="4" t="s">
        <v>232</v>
      </c>
      <c r="E93" s="4" t="s">
        <v>566</v>
      </c>
      <c r="F93" s="12">
        <v>1</v>
      </c>
      <c r="G93" s="13">
        <v>48.95</v>
      </c>
    </row>
    <row r="94" spans="1:7" outlineLevel="1" x14ac:dyDescent="0.2">
      <c r="A94" s="5" t="s">
        <v>881</v>
      </c>
      <c r="F94" s="12">
        <f>SUBTOTAL(9,F83:F93)</f>
        <v>11</v>
      </c>
      <c r="G94" s="13">
        <f>SUBTOTAL(9,G83:G93)</f>
        <v>2506.5399999999995</v>
      </c>
    </row>
    <row r="95" spans="1:7" outlineLevel="2" x14ac:dyDescent="0.2">
      <c r="A95" s="4" t="s">
        <v>874</v>
      </c>
      <c r="B95" s="4" t="s">
        <v>873</v>
      </c>
      <c r="C95" s="4" t="s">
        <v>387</v>
      </c>
      <c r="D95" s="4" t="s">
        <v>388</v>
      </c>
      <c r="E95" s="4" t="s">
        <v>388</v>
      </c>
      <c r="F95" s="12">
        <v>1</v>
      </c>
      <c r="G95" s="13">
        <v>75</v>
      </c>
    </row>
    <row r="96" spans="1:7" outlineLevel="2" x14ac:dyDescent="0.2">
      <c r="A96" s="4" t="s">
        <v>874</v>
      </c>
      <c r="B96" s="4" t="s">
        <v>873</v>
      </c>
      <c r="C96" s="4" t="s">
        <v>880</v>
      </c>
      <c r="D96" s="4" t="s">
        <v>45</v>
      </c>
      <c r="E96" s="4" t="s">
        <v>45</v>
      </c>
      <c r="F96" s="12">
        <v>1</v>
      </c>
      <c r="G96" s="13">
        <v>285.95</v>
      </c>
    </row>
    <row r="97" spans="1:7" outlineLevel="2" x14ac:dyDescent="0.2">
      <c r="A97" s="4" t="s">
        <v>874</v>
      </c>
      <c r="B97" s="4" t="s">
        <v>873</v>
      </c>
      <c r="C97" s="4" t="s">
        <v>879</v>
      </c>
      <c r="D97" s="4" t="s">
        <v>45</v>
      </c>
      <c r="E97" s="4" t="s">
        <v>45</v>
      </c>
      <c r="F97" s="12">
        <v>1</v>
      </c>
      <c r="G97" s="13">
        <v>285.95</v>
      </c>
    </row>
    <row r="98" spans="1:7" outlineLevel="2" x14ac:dyDescent="0.2">
      <c r="A98" s="4" t="s">
        <v>874</v>
      </c>
      <c r="B98" s="4" t="s">
        <v>873</v>
      </c>
      <c r="C98" s="4" t="s">
        <v>878</v>
      </c>
      <c r="D98" s="4" t="s">
        <v>489</v>
      </c>
      <c r="E98" s="4" t="s">
        <v>489</v>
      </c>
      <c r="F98" s="12">
        <v>1</v>
      </c>
      <c r="G98" s="13">
        <v>154.99</v>
      </c>
    </row>
    <row r="99" spans="1:7" outlineLevel="2" x14ac:dyDescent="0.2">
      <c r="A99" s="4" t="s">
        <v>874</v>
      </c>
      <c r="B99" s="4" t="s">
        <v>873</v>
      </c>
      <c r="C99" s="4" t="s">
        <v>366</v>
      </c>
      <c r="D99" s="4" t="s">
        <v>221</v>
      </c>
      <c r="E99" s="4" t="s">
        <v>221</v>
      </c>
      <c r="F99" s="12">
        <v>1</v>
      </c>
      <c r="G99" s="13">
        <v>80.989999999999995</v>
      </c>
    </row>
    <row r="100" spans="1:7" outlineLevel="2" x14ac:dyDescent="0.2">
      <c r="A100" s="4" t="s">
        <v>874</v>
      </c>
      <c r="B100" s="4" t="s">
        <v>873</v>
      </c>
      <c r="C100" s="4" t="s">
        <v>567</v>
      </c>
      <c r="D100" s="4" t="s">
        <v>45</v>
      </c>
      <c r="E100" s="4" t="s">
        <v>568</v>
      </c>
      <c r="F100" s="12">
        <v>1</v>
      </c>
      <c r="G100" s="13">
        <v>349.95</v>
      </c>
    </row>
    <row r="101" spans="1:7" outlineLevel="2" x14ac:dyDescent="0.2">
      <c r="A101" s="4" t="s">
        <v>874</v>
      </c>
      <c r="B101" s="4" t="s">
        <v>873</v>
      </c>
      <c r="C101" s="4" t="s">
        <v>877</v>
      </c>
      <c r="D101" s="4" t="s">
        <v>179</v>
      </c>
      <c r="E101" s="4" t="s">
        <v>876</v>
      </c>
      <c r="F101" s="12">
        <v>1</v>
      </c>
      <c r="G101" s="13">
        <v>585.95000000000005</v>
      </c>
    </row>
    <row r="102" spans="1:7" outlineLevel="2" x14ac:dyDescent="0.2">
      <c r="A102" s="4" t="s">
        <v>874</v>
      </c>
      <c r="B102" s="4" t="s">
        <v>873</v>
      </c>
      <c r="C102" s="4" t="s">
        <v>875</v>
      </c>
      <c r="D102" s="4" t="s">
        <v>51</v>
      </c>
      <c r="E102" s="4" t="s">
        <v>51</v>
      </c>
      <c r="F102" s="12">
        <v>1</v>
      </c>
      <c r="G102" s="13">
        <v>423.99</v>
      </c>
    </row>
    <row r="103" spans="1:7" outlineLevel="2" x14ac:dyDescent="0.2">
      <c r="A103" s="4" t="s">
        <v>874</v>
      </c>
      <c r="B103" s="4" t="s">
        <v>873</v>
      </c>
      <c r="C103" s="4" t="s">
        <v>559</v>
      </c>
      <c r="D103" s="4" t="s">
        <v>56</v>
      </c>
      <c r="E103" s="4" t="s">
        <v>56</v>
      </c>
      <c r="F103" s="12">
        <v>1</v>
      </c>
      <c r="G103" s="13">
        <v>332.95</v>
      </c>
    </row>
    <row r="104" spans="1:7" outlineLevel="1" x14ac:dyDescent="0.2">
      <c r="A104" s="5" t="s">
        <v>872</v>
      </c>
      <c r="F104" s="12">
        <f>SUBTOTAL(9,F95:F103)</f>
        <v>9</v>
      </c>
      <c r="G104" s="13">
        <f>SUBTOTAL(9,G95:G103)</f>
        <v>2575.7199999999998</v>
      </c>
    </row>
    <row r="105" spans="1:7" outlineLevel="2" x14ac:dyDescent="0.2">
      <c r="A105" s="4" t="s">
        <v>868</v>
      </c>
      <c r="B105" s="4" t="s">
        <v>867</v>
      </c>
      <c r="C105" s="4" t="s">
        <v>40</v>
      </c>
      <c r="D105" s="4" t="s">
        <v>41</v>
      </c>
      <c r="E105" s="4" t="s">
        <v>41</v>
      </c>
      <c r="F105" s="12">
        <v>2</v>
      </c>
      <c r="G105" s="13">
        <v>75</v>
      </c>
    </row>
    <row r="106" spans="1:7" outlineLevel="2" x14ac:dyDescent="0.2">
      <c r="A106" s="4" t="s">
        <v>868</v>
      </c>
      <c r="B106" s="4" t="s">
        <v>867</v>
      </c>
      <c r="C106" s="4" t="s">
        <v>871</v>
      </c>
      <c r="D106" s="4" t="s">
        <v>51</v>
      </c>
      <c r="E106" s="4" t="s">
        <v>51</v>
      </c>
      <c r="F106" s="12">
        <v>1</v>
      </c>
      <c r="G106" s="13">
        <v>440.95</v>
      </c>
    </row>
    <row r="107" spans="1:7" outlineLevel="2" x14ac:dyDescent="0.2">
      <c r="A107" s="4" t="s">
        <v>868</v>
      </c>
      <c r="B107" s="4" t="s">
        <v>867</v>
      </c>
      <c r="C107" s="4" t="s">
        <v>870</v>
      </c>
      <c r="D107" s="4" t="s">
        <v>561</v>
      </c>
      <c r="E107" s="4" t="s">
        <v>561</v>
      </c>
      <c r="F107" s="12">
        <v>1</v>
      </c>
      <c r="G107" s="13">
        <v>544.95000000000005</v>
      </c>
    </row>
    <row r="108" spans="1:7" outlineLevel="2" x14ac:dyDescent="0.2">
      <c r="A108" s="4" t="s">
        <v>868</v>
      </c>
      <c r="B108" s="4" t="s">
        <v>867</v>
      </c>
      <c r="C108" s="4" t="s">
        <v>378</v>
      </c>
      <c r="D108" s="4" t="s">
        <v>45</v>
      </c>
      <c r="E108" s="4" t="s">
        <v>45</v>
      </c>
      <c r="F108" s="12">
        <v>1</v>
      </c>
      <c r="G108" s="13">
        <v>93.99</v>
      </c>
    </row>
    <row r="109" spans="1:7" outlineLevel="2" x14ac:dyDescent="0.2">
      <c r="A109" s="4" t="s">
        <v>868</v>
      </c>
      <c r="B109" s="4" t="s">
        <v>867</v>
      </c>
      <c r="C109" s="4" t="s">
        <v>302</v>
      </c>
      <c r="D109" s="4" t="s">
        <v>303</v>
      </c>
      <c r="E109" s="4" t="s">
        <v>304</v>
      </c>
      <c r="F109" s="12">
        <v>1</v>
      </c>
      <c r="G109" s="13">
        <v>175.95</v>
      </c>
    </row>
    <row r="110" spans="1:7" outlineLevel="2" x14ac:dyDescent="0.2">
      <c r="A110" s="4" t="s">
        <v>868</v>
      </c>
      <c r="B110" s="4" t="s">
        <v>867</v>
      </c>
      <c r="C110" s="4" t="s">
        <v>869</v>
      </c>
      <c r="D110" s="4" t="s">
        <v>374</v>
      </c>
      <c r="E110" s="4" t="s">
        <v>374</v>
      </c>
      <c r="F110" s="12">
        <v>1</v>
      </c>
      <c r="G110" s="13">
        <v>497.95</v>
      </c>
    </row>
    <row r="111" spans="1:7" outlineLevel="2" x14ac:dyDescent="0.2">
      <c r="A111" s="4" t="s">
        <v>868</v>
      </c>
      <c r="B111" s="4" t="s">
        <v>867</v>
      </c>
      <c r="C111" s="4" t="s">
        <v>866</v>
      </c>
      <c r="D111" s="4" t="s">
        <v>210</v>
      </c>
      <c r="E111" s="4" t="s">
        <v>210</v>
      </c>
      <c r="F111" s="12">
        <v>1</v>
      </c>
      <c r="G111" s="13">
        <v>698.95</v>
      </c>
    </row>
    <row r="112" spans="1:7" outlineLevel="1" x14ac:dyDescent="0.2">
      <c r="A112" s="5" t="s">
        <v>865</v>
      </c>
      <c r="F112" s="12">
        <f>SUBTOTAL(9,F105:F111)</f>
        <v>8</v>
      </c>
      <c r="G112" s="13">
        <f>SUBTOTAL(9,G105:G111)</f>
        <v>2527.7400000000002</v>
      </c>
    </row>
    <row r="113" spans="1:7" outlineLevel="2" x14ac:dyDescent="0.2">
      <c r="A113" s="4" t="s">
        <v>850</v>
      </c>
      <c r="B113" s="4" t="s">
        <v>849</v>
      </c>
      <c r="C113" s="4" t="s">
        <v>271</v>
      </c>
      <c r="D113" s="4" t="s">
        <v>272</v>
      </c>
      <c r="E113" s="4" t="s">
        <v>272</v>
      </c>
      <c r="F113" s="12">
        <v>1</v>
      </c>
      <c r="G113" s="13">
        <v>50</v>
      </c>
    </row>
    <row r="114" spans="1:7" outlineLevel="2" x14ac:dyDescent="0.2">
      <c r="A114" s="4" t="s">
        <v>850</v>
      </c>
      <c r="B114" s="4" t="s">
        <v>849</v>
      </c>
      <c r="C114" s="4" t="s">
        <v>864</v>
      </c>
      <c r="D114" s="4" t="s">
        <v>259</v>
      </c>
      <c r="E114" s="4" t="s">
        <v>863</v>
      </c>
      <c r="F114" s="12">
        <v>1</v>
      </c>
      <c r="G114" s="13">
        <v>151.94999999999999</v>
      </c>
    </row>
    <row r="115" spans="1:7" outlineLevel="2" x14ac:dyDescent="0.2">
      <c r="A115" s="4" t="s">
        <v>850</v>
      </c>
      <c r="B115" s="4" t="s">
        <v>849</v>
      </c>
      <c r="C115" s="4" t="s">
        <v>862</v>
      </c>
      <c r="D115" s="4" t="s">
        <v>259</v>
      </c>
      <c r="E115" s="4" t="s">
        <v>259</v>
      </c>
      <c r="F115" s="12">
        <v>1</v>
      </c>
      <c r="G115" s="13">
        <v>219.95</v>
      </c>
    </row>
    <row r="116" spans="1:7" outlineLevel="2" x14ac:dyDescent="0.2">
      <c r="A116" s="4" t="s">
        <v>850</v>
      </c>
      <c r="B116" s="4" t="s">
        <v>849</v>
      </c>
      <c r="C116" s="4" t="s">
        <v>861</v>
      </c>
      <c r="D116" s="4" t="s">
        <v>239</v>
      </c>
      <c r="E116" s="4" t="s">
        <v>239</v>
      </c>
      <c r="F116" s="12">
        <v>1</v>
      </c>
      <c r="G116" s="13">
        <v>179.95</v>
      </c>
    </row>
    <row r="117" spans="1:7" outlineLevel="2" x14ac:dyDescent="0.2">
      <c r="A117" s="4" t="s">
        <v>850</v>
      </c>
      <c r="B117" s="4" t="s">
        <v>849</v>
      </c>
      <c r="C117" s="4" t="s">
        <v>860</v>
      </c>
      <c r="D117" s="4" t="s">
        <v>259</v>
      </c>
      <c r="E117" s="4" t="s">
        <v>259</v>
      </c>
      <c r="F117" s="12">
        <v>1</v>
      </c>
      <c r="G117" s="13">
        <v>219.95</v>
      </c>
    </row>
    <row r="118" spans="1:7" outlineLevel="2" x14ac:dyDescent="0.2">
      <c r="A118" s="4" t="s">
        <v>850</v>
      </c>
      <c r="B118" s="4" t="s">
        <v>849</v>
      </c>
      <c r="C118" s="4" t="s">
        <v>859</v>
      </c>
      <c r="D118" s="4" t="s">
        <v>516</v>
      </c>
      <c r="E118" s="4" t="s">
        <v>858</v>
      </c>
      <c r="F118" s="12">
        <v>1</v>
      </c>
      <c r="G118" s="13">
        <v>359.95</v>
      </c>
    </row>
    <row r="119" spans="1:7" outlineLevel="2" x14ac:dyDescent="0.2">
      <c r="A119" s="4" t="s">
        <v>850</v>
      </c>
      <c r="B119" s="4" t="s">
        <v>849</v>
      </c>
      <c r="C119" s="4" t="s">
        <v>857</v>
      </c>
      <c r="D119" s="4" t="s">
        <v>574</v>
      </c>
      <c r="E119" s="4" t="s">
        <v>856</v>
      </c>
      <c r="F119" s="12">
        <v>1</v>
      </c>
      <c r="G119" s="13">
        <v>168.95</v>
      </c>
    </row>
    <row r="120" spans="1:7" outlineLevel="2" x14ac:dyDescent="0.2">
      <c r="A120" s="4" t="s">
        <v>850</v>
      </c>
      <c r="B120" s="4" t="s">
        <v>849</v>
      </c>
      <c r="C120" s="4" t="s">
        <v>583</v>
      </c>
      <c r="D120" s="4" t="s">
        <v>263</v>
      </c>
      <c r="E120" s="4" t="s">
        <v>263</v>
      </c>
      <c r="F120" s="12">
        <v>1</v>
      </c>
      <c r="G120" s="13">
        <v>197.99</v>
      </c>
    </row>
    <row r="121" spans="1:7" outlineLevel="2" x14ac:dyDescent="0.2">
      <c r="A121" s="4" t="s">
        <v>850</v>
      </c>
      <c r="B121" s="4" t="s">
        <v>849</v>
      </c>
      <c r="C121" s="4" t="s">
        <v>629</v>
      </c>
      <c r="D121" s="4" t="s">
        <v>250</v>
      </c>
      <c r="E121" s="4" t="s">
        <v>250</v>
      </c>
      <c r="F121" s="12">
        <v>1</v>
      </c>
      <c r="G121" s="13">
        <v>137.94999999999999</v>
      </c>
    </row>
    <row r="122" spans="1:7" outlineLevel="2" x14ac:dyDescent="0.2">
      <c r="A122" s="4" t="s">
        <v>850</v>
      </c>
      <c r="B122" s="4" t="s">
        <v>849</v>
      </c>
      <c r="C122" s="4" t="s">
        <v>855</v>
      </c>
      <c r="D122" s="4" t="s">
        <v>239</v>
      </c>
      <c r="E122" s="4" t="s">
        <v>854</v>
      </c>
      <c r="F122" s="12">
        <v>1</v>
      </c>
      <c r="G122" s="13">
        <v>96.95</v>
      </c>
    </row>
    <row r="123" spans="1:7" outlineLevel="2" x14ac:dyDescent="0.2">
      <c r="A123" s="4" t="s">
        <v>850</v>
      </c>
      <c r="B123" s="4" t="s">
        <v>849</v>
      </c>
      <c r="C123" s="4" t="s">
        <v>853</v>
      </c>
      <c r="D123" s="4" t="s">
        <v>516</v>
      </c>
      <c r="E123" s="4" t="s">
        <v>516</v>
      </c>
      <c r="F123" s="12">
        <v>1</v>
      </c>
      <c r="G123" s="13">
        <v>148.99</v>
      </c>
    </row>
    <row r="124" spans="1:7" outlineLevel="2" x14ac:dyDescent="0.2">
      <c r="A124" s="4" t="s">
        <v>850</v>
      </c>
      <c r="B124" s="4" t="s">
        <v>849</v>
      </c>
      <c r="C124" s="4" t="s">
        <v>852</v>
      </c>
      <c r="D124" s="4" t="s">
        <v>638</v>
      </c>
      <c r="E124" s="4" t="s">
        <v>638</v>
      </c>
      <c r="F124" s="12">
        <v>1</v>
      </c>
      <c r="G124" s="13">
        <v>198.95</v>
      </c>
    </row>
    <row r="125" spans="1:7" outlineLevel="2" x14ac:dyDescent="0.2">
      <c r="A125" s="4" t="s">
        <v>850</v>
      </c>
      <c r="B125" s="4" t="s">
        <v>849</v>
      </c>
      <c r="C125" s="4" t="s">
        <v>851</v>
      </c>
      <c r="D125" s="4" t="s">
        <v>257</v>
      </c>
      <c r="E125" s="4" t="s">
        <v>257</v>
      </c>
      <c r="F125" s="12">
        <v>1</v>
      </c>
      <c r="G125" s="13">
        <v>237.95</v>
      </c>
    </row>
    <row r="126" spans="1:7" outlineLevel="2" x14ac:dyDescent="0.2">
      <c r="A126" s="4" t="s">
        <v>850</v>
      </c>
      <c r="B126" s="4" t="s">
        <v>849</v>
      </c>
      <c r="C126" s="4" t="s">
        <v>848</v>
      </c>
      <c r="D126" s="4" t="s">
        <v>267</v>
      </c>
      <c r="E126" s="4" t="s">
        <v>267</v>
      </c>
      <c r="F126" s="12">
        <v>1</v>
      </c>
      <c r="G126" s="13">
        <v>154.94999999999999</v>
      </c>
    </row>
    <row r="127" spans="1:7" outlineLevel="1" x14ac:dyDescent="0.2">
      <c r="A127" s="5" t="s">
        <v>847</v>
      </c>
      <c r="F127" s="12">
        <f>SUBTOTAL(9,F113:F126)</f>
        <v>14</v>
      </c>
      <c r="G127" s="13">
        <f>SUBTOTAL(9,G113:G126)</f>
        <v>2524.4299999999998</v>
      </c>
    </row>
    <row r="128" spans="1:7" outlineLevel="2" x14ac:dyDescent="0.2">
      <c r="A128" s="4" t="s">
        <v>841</v>
      </c>
      <c r="B128" s="4" t="s">
        <v>840</v>
      </c>
      <c r="C128" s="4" t="s">
        <v>846</v>
      </c>
      <c r="D128" s="4" t="s">
        <v>179</v>
      </c>
      <c r="E128" s="4" t="s">
        <v>845</v>
      </c>
      <c r="F128" s="12">
        <v>1</v>
      </c>
      <c r="G128" s="13">
        <v>611.95000000000005</v>
      </c>
    </row>
    <row r="129" spans="1:7" outlineLevel="2" x14ac:dyDescent="0.2">
      <c r="A129" s="4" t="s">
        <v>841</v>
      </c>
      <c r="B129" s="4" t="s">
        <v>840</v>
      </c>
      <c r="C129" s="4" t="s">
        <v>844</v>
      </c>
      <c r="D129" s="4" t="s">
        <v>179</v>
      </c>
      <c r="E129" s="4" t="s">
        <v>179</v>
      </c>
      <c r="F129" s="12">
        <v>1</v>
      </c>
      <c r="G129" s="13">
        <v>611.95000000000005</v>
      </c>
    </row>
    <row r="130" spans="1:7" outlineLevel="2" x14ac:dyDescent="0.2">
      <c r="A130" s="4" t="s">
        <v>841</v>
      </c>
      <c r="B130" s="4" t="s">
        <v>840</v>
      </c>
      <c r="C130" s="4" t="s">
        <v>843</v>
      </c>
      <c r="D130" s="4" t="s">
        <v>210</v>
      </c>
      <c r="E130" s="4" t="s">
        <v>210</v>
      </c>
      <c r="F130" s="12">
        <v>1</v>
      </c>
      <c r="G130" s="13">
        <v>439.99</v>
      </c>
    </row>
    <row r="131" spans="1:7" outlineLevel="2" x14ac:dyDescent="0.2">
      <c r="A131" s="4" t="s">
        <v>841</v>
      </c>
      <c r="B131" s="4" t="s">
        <v>840</v>
      </c>
      <c r="C131" s="4" t="s">
        <v>842</v>
      </c>
      <c r="D131" s="4" t="s">
        <v>51</v>
      </c>
      <c r="E131" s="4" t="s">
        <v>51</v>
      </c>
      <c r="F131" s="12">
        <v>1</v>
      </c>
      <c r="G131" s="13">
        <v>260.95</v>
      </c>
    </row>
    <row r="132" spans="1:7" outlineLevel="2" x14ac:dyDescent="0.2">
      <c r="A132" s="4" t="s">
        <v>841</v>
      </c>
      <c r="B132" s="4" t="s">
        <v>840</v>
      </c>
      <c r="C132" s="4" t="s">
        <v>839</v>
      </c>
      <c r="D132" s="4" t="s">
        <v>399</v>
      </c>
      <c r="E132" s="4" t="s">
        <v>399</v>
      </c>
      <c r="F132" s="12">
        <v>1</v>
      </c>
      <c r="G132" s="13">
        <v>545.95000000000005</v>
      </c>
    </row>
    <row r="133" spans="1:7" outlineLevel="1" x14ac:dyDescent="0.2">
      <c r="A133" s="5" t="s">
        <v>838</v>
      </c>
      <c r="F133" s="12">
        <f>SUBTOTAL(9,F128:F132)</f>
        <v>5</v>
      </c>
      <c r="G133" s="13">
        <f>SUBTOTAL(9,G128:G132)</f>
        <v>2470.79</v>
      </c>
    </row>
    <row r="134" spans="1:7" outlineLevel="2" x14ac:dyDescent="0.2">
      <c r="A134" s="4" t="s">
        <v>818</v>
      </c>
      <c r="B134" s="4" t="s">
        <v>833</v>
      </c>
      <c r="C134" s="4" t="s">
        <v>236</v>
      </c>
      <c r="D134" s="4" t="s">
        <v>237</v>
      </c>
      <c r="E134" s="4" t="s">
        <v>237</v>
      </c>
      <c r="F134" s="12">
        <v>1</v>
      </c>
      <c r="G134" s="13">
        <v>50</v>
      </c>
    </row>
    <row r="135" spans="1:7" outlineLevel="2" x14ac:dyDescent="0.2">
      <c r="A135" s="4" t="s">
        <v>818</v>
      </c>
      <c r="B135" s="4" t="s">
        <v>833</v>
      </c>
      <c r="C135" s="4" t="s">
        <v>837</v>
      </c>
      <c r="D135" s="4" t="s">
        <v>509</v>
      </c>
      <c r="E135" s="4" t="s">
        <v>509</v>
      </c>
      <c r="F135" s="12">
        <v>1</v>
      </c>
      <c r="G135" s="13">
        <v>247.95</v>
      </c>
    </row>
    <row r="136" spans="1:7" outlineLevel="2" x14ac:dyDescent="0.2">
      <c r="A136" s="4" t="s">
        <v>818</v>
      </c>
      <c r="B136" s="4" t="s">
        <v>833</v>
      </c>
      <c r="C136" s="4" t="s">
        <v>836</v>
      </c>
      <c r="D136" s="4" t="s">
        <v>259</v>
      </c>
      <c r="E136" s="4" t="s">
        <v>835</v>
      </c>
      <c r="F136" s="12">
        <v>1</v>
      </c>
      <c r="G136" s="13">
        <v>134.94999999999999</v>
      </c>
    </row>
    <row r="137" spans="1:7" outlineLevel="2" x14ac:dyDescent="0.2">
      <c r="A137" s="4" t="s">
        <v>818</v>
      </c>
      <c r="B137" s="4" t="s">
        <v>833</v>
      </c>
      <c r="C137" s="4" t="s">
        <v>834</v>
      </c>
      <c r="D137" s="4" t="s">
        <v>626</v>
      </c>
      <c r="E137" s="4" t="s">
        <v>626</v>
      </c>
      <c r="F137" s="12">
        <v>1</v>
      </c>
      <c r="G137" s="13">
        <v>124.95</v>
      </c>
    </row>
    <row r="138" spans="1:7" outlineLevel="2" x14ac:dyDescent="0.2">
      <c r="A138" s="4" t="s">
        <v>818</v>
      </c>
      <c r="B138" s="4" t="s">
        <v>833</v>
      </c>
      <c r="C138" s="4" t="s">
        <v>832</v>
      </c>
      <c r="D138" s="4" t="s">
        <v>250</v>
      </c>
      <c r="E138" s="4" t="s">
        <v>250</v>
      </c>
      <c r="F138" s="12">
        <v>1</v>
      </c>
      <c r="G138" s="13">
        <v>178.95</v>
      </c>
    </row>
    <row r="139" spans="1:7" outlineLevel="2" x14ac:dyDescent="0.2">
      <c r="A139" s="4" t="s">
        <v>818</v>
      </c>
      <c r="B139" s="4" t="s">
        <v>817</v>
      </c>
      <c r="C139" s="4" t="s">
        <v>592</v>
      </c>
      <c r="D139" s="4" t="s">
        <v>250</v>
      </c>
      <c r="E139" s="4" t="s">
        <v>250</v>
      </c>
      <c r="F139" s="12">
        <v>1</v>
      </c>
      <c r="G139" s="13">
        <v>209.95</v>
      </c>
    </row>
    <row r="140" spans="1:7" outlineLevel="2" x14ac:dyDescent="0.2">
      <c r="A140" s="4" t="s">
        <v>818</v>
      </c>
      <c r="B140" s="4" t="s">
        <v>817</v>
      </c>
      <c r="C140" s="4" t="s">
        <v>656</v>
      </c>
      <c r="D140" s="4" t="s">
        <v>259</v>
      </c>
      <c r="E140" s="4" t="s">
        <v>259</v>
      </c>
      <c r="F140" s="12">
        <v>1</v>
      </c>
      <c r="G140" s="13">
        <v>170.95</v>
      </c>
    </row>
    <row r="141" spans="1:7" outlineLevel="2" x14ac:dyDescent="0.2">
      <c r="A141" s="4" t="s">
        <v>818</v>
      </c>
      <c r="B141" s="4" t="s">
        <v>817</v>
      </c>
      <c r="C141" s="4" t="s">
        <v>831</v>
      </c>
      <c r="D141" s="4" t="s">
        <v>259</v>
      </c>
      <c r="E141" s="4" t="s">
        <v>259</v>
      </c>
      <c r="F141" s="12">
        <v>1</v>
      </c>
      <c r="G141" s="13">
        <v>132.99</v>
      </c>
    </row>
    <row r="142" spans="1:7" outlineLevel="2" x14ac:dyDescent="0.2">
      <c r="A142" s="4" t="s">
        <v>818</v>
      </c>
      <c r="B142" s="4" t="s">
        <v>817</v>
      </c>
      <c r="C142" s="4" t="s">
        <v>765</v>
      </c>
      <c r="D142" s="4" t="s">
        <v>250</v>
      </c>
      <c r="E142" s="4" t="s">
        <v>250</v>
      </c>
      <c r="F142" s="12">
        <v>1</v>
      </c>
      <c r="G142" s="13">
        <v>135.94999999999999</v>
      </c>
    </row>
    <row r="143" spans="1:7" outlineLevel="2" x14ac:dyDescent="0.2">
      <c r="A143" s="4" t="s">
        <v>818</v>
      </c>
      <c r="B143" s="4" t="s">
        <v>817</v>
      </c>
      <c r="C143" s="4" t="s">
        <v>599</v>
      </c>
      <c r="D143" s="4" t="s">
        <v>259</v>
      </c>
      <c r="E143" s="4" t="s">
        <v>259</v>
      </c>
      <c r="F143" s="12">
        <v>1</v>
      </c>
      <c r="G143" s="13">
        <v>99.95</v>
      </c>
    </row>
    <row r="144" spans="1:7" outlineLevel="2" x14ac:dyDescent="0.2">
      <c r="A144" s="4" t="s">
        <v>818</v>
      </c>
      <c r="B144" s="4" t="s">
        <v>817</v>
      </c>
      <c r="C144" s="4" t="s">
        <v>830</v>
      </c>
      <c r="D144" s="4" t="s">
        <v>259</v>
      </c>
      <c r="E144" s="4" t="s">
        <v>829</v>
      </c>
      <c r="F144" s="12">
        <v>1</v>
      </c>
      <c r="G144" s="13">
        <v>66.989999999999995</v>
      </c>
    </row>
    <row r="145" spans="1:7" outlineLevel="2" x14ac:dyDescent="0.2">
      <c r="A145" s="4" t="s">
        <v>818</v>
      </c>
      <c r="B145" s="4" t="s">
        <v>817</v>
      </c>
      <c r="C145" s="4" t="s">
        <v>828</v>
      </c>
      <c r="D145" s="4" t="s">
        <v>626</v>
      </c>
      <c r="E145" s="4" t="s">
        <v>626</v>
      </c>
      <c r="F145" s="12">
        <v>1</v>
      </c>
      <c r="G145" s="13">
        <v>124.95</v>
      </c>
    </row>
    <row r="146" spans="1:7" outlineLevel="2" x14ac:dyDescent="0.2">
      <c r="A146" s="4" t="s">
        <v>818</v>
      </c>
      <c r="B146" s="4" t="s">
        <v>817</v>
      </c>
      <c r="C146" s="4" t="s">
        <v>827</v>
      </c>
      <c r="D146" s="4" t="s">
        <v>653</v>
      </c>
      <c r="E146" s="4" t="s">
        <v>653</v>
      </c>
      <c r="F146" s="12">
        <v>1</v>
      </c>
      <c r="G146" s="13">
        <v>83.95</v>
      </c>
    </row>
    <row r="147" spans="1:7" outlineLevel="2" x14ac:dyDescent="0.2">
      <c r="A147" s="4" t="s">
        <v>818</v>
      </c>
      <c r="B147" s="4" t="s">
        <v>817</v>
      </c>
      <c r="C147" s="4" t="s">
        <v>826</v>
      </c>
      <c r="D147" s="4" t="s">
        <v>658</v>
      </c>
      <c r="E147" s="4" t="s">
        <v>658</v>
      </c>
      <c r="F147" s="12">
        <v>1</v>
      </c>
      <c r="G147" s="13">
        <v>100.95</v>
      </c>
    </row>
    <row r="148" spans="1:7" outlineLevel="2" x14ac:dyDescent="0.2">
      <c r="A148" s="4" t="s">
        <v>818</v>
      </c>
      <c r="B148" s="4" t="s">
        <v>817</v>
      </c>
      <c r="C148" s="4" t="s">
        <v>825</v>
      </c>
      <c r="D148" s="4" t="s">
        <v>519</v>
      </c>
      <c r="E148" s="4" t="s">
        <v>824</v>
      </c>
      <c r="F148" s="12">
        <v>1</v>
      </c>
      <c r="G148" s="13">
        <v>78.989999999999995</v>
      </c>
    </row>
    <row r="149" spans="1:7" outlineLevel="2" x14ac:dyDescent="0.2">
      <c r="A149" s="4" t="s">
        <v>818</v>
      </c>
      <c r="B149" s="4" t="s">
        <v>817</v>
      </c>
      <c r="C149" s="4" t="s">
        <v>823</v>
      </c>
      <c r="D149" s="4" t="s">
        <v>250</v>
      </c>
      <c r="E149" s="4" t="s">
        <v>250</v>
      </c>
      <c r="F149" s="12">
        <v>1</v>
      </c>
      <c r="G149" s="13">
        <v>174.95</v>
      </c>
    </row>
    <row r="150" spans="1:7" outlineLevel="2" x14ac:dyDescent="0.2">
      <c r="A150" s="4" t="s">
        <v>818</v>
      </c>
      <c r="B150" s="4" t="s">
        <v>817</v>
      </c>
      <c r="C150" s="4" t="s">
        <v>822</v>
      </c>
      <c r="D150" s="4" t="s">
        <v>658</v>
      </c>
      <c r="E150" s="4" t="s">
        <v>658</v>
      </c>
      <c r="F150" s="12">
        <v>1</v>
      </c>
      <c r="G150" s="13">
        <v>89.95</v>
      </c>
    </row>
    <row r="151" spans="1:7" outlineLevel="2" x14ac:dyDescent="0.2">
      <c r="A151" s="4" t="s">
        <v>818</v>
      </c>
      <c r="B151" s="4" t="s">
        <v>817</v>
      </c>
      <c r="C151" s="4" t="s">
        <v>821</v>
      </c>
      <c r="D151" s="4" t="s">
        <v>557</v>
      </c>
      <c r="E151" s="4" t="s">
        <v>557</v>
      </c>
      <c r="F151" s="12">
        <v>1</v>
      </c>
      <c r="G151" s="13">
        <v>67.989999999999995</v>
      </c>
    </row>
    <row r="152" spans="1:7" outlineLevel="2" x14ac:dyDescent="0.2">
      <c r="A152" s="4" t="s">
        <v>818</v>
      </c>
      <c r="B152" s="4" t="s">
        <v>817</v>
      </c>
      <c r="C152" s="4" t="s">
        <v>820</v>
      </c>
      <c r="D152" s="4" t="s">
        <v>516</v>
      </c>
      <c r="E152" s="4" t="s">
        <v>819</v>
      </c>
      <c r="F152" s="12">
        <v>1</v>
      </c>
      <c r="G152" s="13">
        <v>186.99</v>
      </c>
    </row>
    <row r="153" spans="1:7" outlineLevel="2" x14ac:dyDescent="0.2">
      <c r="A153" s="4" t="s">
        <v>818</v>
      </c>
      <c r="B153" s="4" t="s">
        <v>817</v>
      </c>
      <c r="C153" s="4" t="s">
        <v>816</v>
      </c>
      <c r="D153" s="4" t="s">
        <v>259</v>
      </c>
      <c r="E153" s="4" t="s">
        <v>259</v>
      </c>
      <c r="F153" s="12">
        <v>1</v>
      </c>
      <c r="G153" s="13">
        <v>102.99</v>
      </c>
    </row>
    <row r="154" spans="1:7" outlineLevel="1" x14ac:dyDescent="0.2">
      <c r="A154" s="5" t="s">
        <v>815</v>
      </c>
      <c r="F154" s="12">
        <f>SUBTOTAL(9,F134:F153)</f>
        <v>20</v>
      </c>
      <c r="G154" s="13">
        <f>SUBTOTAL(9,G134:G153)</f>
        <v>2565.29</v>
      </c>
    </row>
    <row r="155" spans="1:7" outlineLevel="2" x14ac:dyDescent="0.2">
      <c r="A155" s="4" t="s">
        <v>812</v>
      </c>
      <c r="B155" s="4" t="s">
        <v>811</v>
      </c>
      <c r="C155" s="4" t="s">
        <v>814</v>
      </c>
      <c r="D155" s="4" t="s">
        <v>48</v>
      </c>
      <c r="E155" s="4" t="s">
        <v>48</v>
      </c>
      <c r="F155" s="12">
        <v>1</v>
      </c>
      <c r="G155" s="13">
        <v>347.95</v>
      </c>
    </row>
    <row r="156" spans="1:7" outlineLevel="2" x14ac:dyDescent="0.2">
      <c r="A156" s="4" t="s">
        <v>812</v>
      </c>
      <c r="B156" s="4" t="s">
        <v>811</v>
      </c>
      <c r="C156" s="4" t="s">
        <v>320</v>
      </c>
      <c r="D156" s="4" t="s">
        <v>51</v>
      </c>
      <c r="E156" s="4" t="s">
        <v>51</v>
      </c>
      <c r="F156" s="12">
        <v>1</v>
      </c>
      <c r="G156" s="13">
        <v>263.95</v>
      </c>
    </row>
    <row r="157" spans="1:7" outlineLevel="2" x14ac:dyDescent="0.2">
      <c r="A157" s="4" t="s">
        <v>812</v>
      </c>
      <c r="B157" s="4" t="s">
        <v>811</v>
      </c>
      <c r="C157" s="4" t="s">
        <v>813</v>
      </c>
      <c r="D157" s="4" t="s">
        <v>372</v>
      </c>
      <c r="E157" s="4" t="s">
        <v>372</v>
      </c>
      <c r="F157" s="12">
        <v>1</v>
      </c>
      <c r="G157" s="13">
        <v>706.95</v>
      </c>
    </row>
    <row r="158" spans="1:7" outlineLevel="2" x14ac:dyDescent="0.2">
      <c r="A158" s="4" t="s">
        <v>812</v>
      </c>
      <c r="B158" s="4" t="s">
        <v>811</v>
      </c>
      <c r="C158" s="4" t="s">
        <v>528</v>
      </c>
      <c r="D158" s="4" t="s">
        <v>51</v>
      </c>
      <c r="E158" s="4" t="s">
        <v>51</v>
      </c>
      <c r="F158" s="12">
        <v>1</v>
      </c>
      <c r="G158" s="13">
        <v>369.95</v>
      </c>
    </row>
    <row r="159" spans="1:7" outlineLevel="2" x14ac:dyDescent="0.2">
      <c r="A159" s="4" t="s">
        <v>812</v>
      </c>
      <c r="B159" s="4" t="s">
        <v>811</v>
      </c>
      <c r="C159" s="4" t="s">
        <v>619</v>
      </c>
      <c r="D159" s="4" t="s">
        <v>372</v>
      </c>
      <c r="E159" s="4" t="s">
        <v>372</v>
      </c>
      <c r="F159" s="12">
        <v>1</v>
      </c>
      <c r="G159" s="13">
        <v>378.95</v>
      </c>
    </row>
    <row r="160" spans="1:7" outlineLevel="2" x14ac:dyDescent="0.2">
      <c r="A160" s="4" t="s">
        <v>812</v>
      </c>
      <c r="B160" s="4" t="s">
        <v>811</v>
      </c>
      <c r="C160" s="4" t="s">
        <v>227</v>
      </c>
      <c r="D160" s="4" t="s">
        <v>48</v>
      </c>
      <c r="E160" s="4" t="s">
        <v>48</v>
      </c>
      <c r="F160" s="12">
        <v>1</v>
      </c>
      <c r="G160" s="13">
        <v>242.95</v>
      </c>
    </row>
    <row r="161" spans="1:7" outlineLevel="2" x14ac:dyDescent="0.2">
      <c r="A161" s="4" t="s">
        <v>812</v>
      </c>
      <c r="B161" s="4" t="s">
        <v>811</v>
      </c>
      <c r="C161" s="4" t="s">
        <v>810</v>
      </c>
      <c r="D161" s="4" t="s">
        <v>303</v>
      </c>
      <c r="E161" s="4" t="s">
        <v>303</v>
      </c>
      <c r="F161" s="12">
        <v>1</v>
      </c>
      <c r="G161" s="13">
        <v>217.95</v>
      </c>
    </row>
    <row r="162" spans="1:7" outlineLevel="1" x14ac:dyDescent="0.2">
      <c r="A162" s="5" t="s">
        <v>809</v>
      </c>
      <c r="F162" s="12">
        <f>SUBTOTAL(9,F155:F161)</f>
        <v>7</v>
      </c>
      <c r="G162" s="13">
        <f>SUBTOTAL(9,G155:G161)</f>
        <v>2528.6499999999996</v>
      </c>
    </row>
    <row r="163" spans="1:7" outlineLevel="2" x14ac:dyDescent="0.2">
      <c r="A163" s="4" t="s">
        <v>807</v>
      </c>
      <c r="B163" s="4" t="s">
        <v>806</v>
      </c>
      <c r="C163" s="4" t="s">
        <v>387</v>
      </c>
      <c r="D163" s="4" t="s">
        <v>388</v>
      </c>
      <c r="E163" s="4" t="s">
        <v>388</v>
      </c>
      <c r="F163" s="12">
        <v>1</v>
      </c>
      <c r="G163" s="13">
        <v>75</v>
      </c>
    </row>
    <row r="164" spans="1:7" outlineLevel="2" x14ac:dyDescent="0.2">
      <c r="A164" s="4" t="s">
        <v>807</v>
      </c>
      <c r="B164" s="4" t="s">
        <v>806</v>
      </c>
      <c r="C164" s="4" t="s">
        <v>415</v>
      </c>
      <c r="D164" s="4" t="s">
        <v>45</v>
      </c>
      <c r="E164" s="4" t="s">
        <v>45</v>
      </c>
      <c r="F164" s="12">
        <v>1</v>
      </c>
      <c r="G164" s="13">
        <v>118.99</v>
      </c>
    </row>
    <row r="165" spans="1:7" outlineLevel="2" x14ac:dyDescent="0.2">
      <c r="A165" s="4" t="s">
        <v>807</v>
      </c>
      <c r="B165" s="4" t="s">
        <v>806</v>
      </c>
      <c r="C165" s="4" t="s">
        <v>187</v>
      </c>
      <c r="D165" s="4" t="s">
        <v>179</v>
      </c>
      <c r="E165" s="4" t="s">
        <v>179</v>
      </c>
      <c r="F165" s="12">
        <v>1</v>
      </c>
      <c r="G165" s="13">
        <v>508.95</v>
      </c>
    </row>
    <row r="166" spans="1:7" outlineLevel="2" x14ac:dyDescent="0.2">
      <c r="A166" s="4" t="s">
        <v>807</v>
      </c>
      <c r="B166" s="4" t="s">
        <v>806</v>
      </c>
      <c r="C166" s="4" t="s">
        <v>808</v>
      </c>
      <c r="D166" s="4" t="s">
        <v>622</v>
      </c>
      <c r="E166" s="4" t="s">
        <v>622</v>
      </c>
      <c r="F166" s="12">
        <v>1</v>
      </c>
      <c r="G166" s="13">
        <v>692.95</v>
      </c>
    </row>
    <row r="167" spans="1:7" outlineLevel="2" x14ac:dyDescent="0.2">
      <c r="A167" s="4" t="s">
        <v>807</v>
      </c>
      <c r="B167" s="4" t="s">
        <v>806</v>
      </c>
      <c r="C167" s="4" t="s">
        <v>219</v>
      </c>
      <c r="D167" s="4" t="s">
        <v>48</v>
      </c>
      <c r="E167" s="4" t="s">
        <v>48</v>
      </c>
      <c r="F167" s="12">
        <v>1</v>
      </c>
      <c r="G167" s="13">
        <v>333.95</v>
      </c>
    </row>
    <row r="168" spans="1:7" outlineLevel="2" x14ac:dyDescent="0.2">
      <c r="A168" s="4" t="s">
        <v>807</v>
      </c>
      <c r="B168" s="4" t="s">
        <v>806</v>
      </c>
      <c r="C168" s="4" t="s">
        <v>403</v>
      </c>
      <c r="D168" s="4" t="s">
        <v>372</v>
      </c>
      <c r="E168" s="4" t="s">
        <v>372</v>
      </c>
      <c r="F168" s="12">
        <v>1</v>
      </c>
      <c r="G168" s="13">
        <v>789.95</v>
      </c>
    </row>
    <row r="169" spans="1:7" outlineLevel="1" x14ac:dyDescent="0.2">
      <c r="A169" s="5" t="s">
        <v>805</v>
      </c>
      <c r="F169" s="12">
        <f>SUBTOTAL(9,F163:F168)</f>
        <v>6</v>
      </c>
      <c r="G169" s="13">
        <f>SUBTOTAL(9,G163:G168)</f>
        <v>2519.79</v>
      </c>
    </row>
    <row r="170" spans="1:7" outlineLevel="2" x14ac:dyDescent="0.2">
      <c r="A170" s="4" t="s">
        <v>801</v>
      </c>
      <c r="B170" s="4" t="s">
        <v>800</v>
      </c>
      <c r="C170" s="4" t="s">
        <v>387</v>
      </c>
      <c r="D170" s="4" t="s">
        <v>439</v>
      </c>
      <c r="E170" s="4" t="s">
        <v>439</v>
      </c>
      <c r="F170" s="12">
        <v>1</v>
      </c>
      <c r="G170" s="13">
        <v>75</v>
      </c>
    </row>
    <row r="171" spans="1:7" outlineLevel="2" x14ac:dyDescent="0.2">
      <c r="A171" s="4" t="s">
        <v>801</v>
      </c>
      <c r="B171" s="4" t="s">
        <v>800</v>
      </c>
      <c r="C171" s="4" t="s">
        <v>415</v>
      </c>
      <c r="D171" s="4" t="s">
        <v>45</v>
      </c>
      <c r="E171" s="4" t="s">
        <v>45</v>
      </c>
      <c r="F171" s="12">
        <v>1</v>
      </c>
      <c r="G171" s="13">
        <v>118.99</v>
      </c>
    </row>
    <row r="172" spans="1:7" outlineLevel="2" x14ac:dyDescent="0.2">
      <c r="A172" s="4" t="s">
        <v>801</v>
      </c>
      <c r="B172" s="4" t="s">
        <v>800</v>
      </c>
      <c r="C172" s="4" t="s">
        <v>804</v>
      </c>
      <c r="D172" s="4" t="s">
        <v>618</v>
      </c>
      <c r="E172" s="4" t="s">
        <v>618</v>
      </c>
      <c r="F172" s="12">
        <v>1</v>
      </c>
      <c r="G172" s="13">
        <v>473.95</v>
      </c>
    </row>
    <row r="173" spans="1:7" outlineLevel="2" x14ac:dyDescent="0.2">
      <c r="A173" s="4" t="s">
        <v>801</v>
      </c>
      <c r="B173" s="4" t="s">
        <v>800</v>
      </c>
      <c r="C173" s="4" t="s">
        <v>365</v>
      </c>
      <c r="D173" s="4" t="s">
        <v>51</v>
      </c>
      <c r="E173" s="4" t="s">
        <v>51</v>
      </c>
      <c r="F173" s="12">
        <v>1</v>
      </c>
      <c r="G173" s="13">
        <v>116.99</v>
      </c>
    </row>
    <row r="174" spans="1:7" outlineLevel="2" x14ac:dyDescent="0.2">
      <c r="A174" s="4" t="s">
        <v>801</v>
      </c>
      <c r="B174" s="4" t="s">
        <v>800</v>
      </c>
      <c r="C174" s="4" t="s">
        <v>569</v>
      </c>
      <c r="D174" s="4" t="s">
        <v>374</v>
      </c>
      <c r="E174" s="4" t="s">
        <v>570</v>
      </c>
      <c r="F174" s="12">
        <v>1</v>
      </c>
      <c r="G174" s="13">
        <v>1035.95</v>
      </c>
    </row>
    <row r="175" spans="1:7" outlineLevel="2" x14ac:dyDescent="0.2">
      <c r="A175" s="4" t="s">
        <v>801</v>
      </c>
      <c r="B175" s="4" t="s">
        <v>800</v>
      </c>
      <c r="C175" s="4" t="s">
        <v>803</v>
      </c>
      <c r="D175" s="4" t="s">
        <v>563</v>
      </c>
      <c r="E175" s="4" t="s">
        <v>802</v>
      </c>
      <c r="F175" s="12">
        <v>1</v>
      </c>
      <c r="G175" s="13">
        <v>394.99</v>
      </c>
    </row>
    <row r="176" spans="1:7" outlineLevel="2" x14ac:dyDescent="0.2">
      <c r="A176" s="4" t="s">
        <v>801</v>
      </c>
      <c r="B176" s="4" t="s">
        <v>800</v>
      </c>
      <c r="C176" s="4" t="s">
        <v>799</v>
      </c>
      <c r="D176" s="4" t="s">
        <v>45</v>
      </c>
      <c r="E176" s="4" t="s">
        <v>45</v>
      </c>
      <c r="F176" s="12">
        <v>1</v>
      </c>
      <c r="G176" s="13">
        <v>268.95</v>
      </c>
    </row>
    <row r="177" spans="1:7" outlineLevel="1" x14ac:dyDescent="0.2">
      <c r="A177" s="5" t="s">
        <v>798</v>
      </c>
      <c r="F177" s="12">
        <f>SUBTOTAL(9,F170:F176)</f>
        <v>7</v>
      </c>
      <c r="G177" s="13">
        <f>SUBTOTAL(9,G170:G176)</f>
        <v>2484.8199999999997</v>
      </c>
    </row>
    <row r="178" spans="1:7" outlineLevel="2" x14ac:dyDescent="0.2">
      <c r="A178" s="4" t="s">
        <v>795</v>
      </c>
      <c r="B178" s="4" t="s">
        <v>794</v>
      </c>
      <c r="C178" s="4" t="s">
        <v>40</v>
      </c>
      <c r="D178" s="4" t="s">
        <v>41</v>
      </c>
      <c r="E178" s="4" t="s">
        <v>41</v>
      </c>
      <c r="F178" s="12">
        <v>1</v>
      </c>
      <c r="G178" s="13">
        <v>75</v>
      </c>
    </row>
    <row r="179" spans="1:7" outlineLevel="2" x14ac:dyDescent="0.2">
      <c r="A179" s="4" t="s">
        <v>795</v>
      </c>
      <c r="B179" s="4" t="s">
        <v>794</v>
      </c>
      <c r="C179" s="4" t="s">
        <v>797</v>
      </c>
      <c r="D179" s="4" t="s">
        <v>56</v>
      </c>
      <c r="E179" s="4" t="s">
        <v>56</v>
      </c>
      <c r="F179" s="12">
        <v>1</v>
      </c>
      <c r="G179" s="13">
        <v>305.95</v>
      </c>
    </row>
    <row r="180" spans="1:7" outlineLevel="2" x14ac:dyDescent="0.2">
      <c r="A180" s="4" t="s">
        <v>795</v>
      </c>
      <c r="B180" s="4" t="s">
        <v>794</v>
      </c>
      <c r="C180" s="4" t="s">
        <v>796</v>
      </c>
      <c r="D180" s="4" t="s">
        <v>560</v>
      </c>
      <c r="E180" s="4" t="s">
        <v>560</v>
      </c>
      <c r="F180" s="12">
        <v>1</v>
      </c>
      <c r="G180" s="13">
        <v>1310.95</v>
      </c>
    </row>
    <row r="181" spans="1:7" outlineLevel="2" x14ac:dyDescent="0.2">
      <c r="A181" s="4" t="s">
        <v>795</v>
      </c>
      <c r="B181" s="4" t="s">
        <v>794</v>
      </c>
      <c r="C181" s="4" t="s">
        <v>355</v>
      </c>
      <c r="D181" s="4" t="s">
        <v>45</v>
      </c>
      <c r="E181" s="4" t="s">
        <v>45</v>
      </c>
      <c r="F181" s="12">
        <v>1</v>
      </c>
      <c r="G181" s="13">
        <v>152.94999999999999</v>
      </c>
    </row>
    <row r="182" spans="1:7" outlineLevel="2" x14ac:dyDescent="0.2">
      <c r="A182" s="4" t="s">
        <v>795</v>
      </c>
      <c r="B182" s="4" t="s">
        <v>794</v>
      </c>
      <c r="C182" s="4" t="s">
        <v>793</v>
      </c>
      <c r="D182" s="4" t="s">
        <v>210</v>
      </c>
      <c r="E182" s="4" t="s">
        <v>792</v>
      </c>
      <c r="F182" s="12">
        <v>1</v>
      </c>
      <c r="G182" s="13">
        <v>698.95</v>
      </c>
    </row>
    <row r="183" spans="1:7" outlineLevel="1" x14ac:dyDescent="0.2">
      <c r="A183" s="5" t="s">
        <v>791</v>
      </c>
      <c r="F183" s="12">
        <f>SUBTOTAL(9,F178:F182)</f>
        <v>5</v>
      </c>
      <c r="G183" s="13">
        <f>SUBTOTAL(9,G178:G182)</f>
        <v>2543.8000000000002</v>
      </c>
    </row>
    <row r="184" spans="1:7" outlineLevel="2" x14ac:dyDescent="0.2">
      <c r="A184" s="4" t="s">
        <v>788</v>
      </c>
      <c r="B184" s="4" t="s">
        <v>787</v>
      </c>
      <c r="C184" s="4" t="s">
        <v>598</v>
      </c>
      <c r="D184" s="4" t="s">
        <v>399</v>
      </c>
      <c r="E184" s="4" t="s">
        <v>399</v>
      </c>
      <c r="F184" s="12">
        <v>1</v>
      </c>
      <c r="G184" s="13">
        <v>750.95</v>
      </c>
    </row>
    <row r="185" spans="1:7" outlineLevel="2" x14ac:dyDescent="0.2">
      <c r="A185" s="4" t="s">
        <v>788</v>
      </c>
      <c r="B185" s="4" t="s">
        <v>787</v>
      </c>
      <c r="C185" s="4" t="s">
        <v>50</v>
      </c>
      <c r="D185" s="4" t="s">
        <v>51</v>
      </c>
      <c r="E185" s="4" t="s">
        <v>51</v>
      </c>
      <c r="F185" s="12">
        <v>1</v>
      </c>
      <c r="G185" s="13">
        <v>339.95</v>
      </c>
    </row>
    <row r="186" spans="1:7" outlineLevel="2" x14ac:dyDescent="0.2">
      <c r="A186" s="4" t="s">
        <v>788</v>
      </c>
      <c r="B186" s="4" t="s">
        <v>787</v>
      </c>
      <c r="C186" s="4" t="s">
        <v>790</v>
      </c>
      <c r="D186" s="4" t="s">
        <v>372</v>
      </c>
      <c r="E186" s="4" t="s">
        <v>372</v>
      </c>
      <c r="F186" s="12">
        <v>1</v>
      </c>
      <c r="G186" s="13">
        <v>355.95</v>
      </c>
    </row>
    <row r="187" spans="1:7" outlineLevel="2" x14ac:dyDescent="0.2">
      <c r="A187" s="4" t="s">
        <v>788</v>
      </c>
      <c r="B187" s="4" t="s">
        <v>787</v>
      </c>
      <c r="C187" s="4" t="s">
        <v>789</v>
      </c>
      <c r="D187" s="4" t="s">
        <v>608</v>
      </c>
      <c r="E187" s="4" t="s">
        <v>608</v>
      </c>
      <c r="F187" s="12">
        <v>1</v>
      </c>
      <c r="G187" s="13">
        <v>425.95</v>
      </c>
    </row>
    <row r="188" spans="1:7" outlineLevel="2" x14ac:dyDescent="0.2">
      <c r="A188" s="4" t="s">
        <v>788</v>
      </c>
      <c r="B188" s="4" t="s">
        <v>787</v>
      </c>
      <c r="C188" s="4" t="s">
        <v>576</v>
      </c>
      <c r="D188" s="4" t="s">
        <v>45</v>
      </c>
      <c r="E188" s="4" t="s">
        <v>45</v>
      </c>
      <c r="F188" s="12">
        <v>1</v>
      </c>
      <c r="G188" s="13">
        <v>149.94999999999999</v>
      </c>
    </row>
    <row r="189" spans="1:7" outlineLevel="2" x14ac:dyDescent="0.2">
      <c r="A189" s="4" t="s">
        <v>788</v>
      </c>
      <c r="B189" s="4" t="s">
        <v>787</v>
      </c>
      <c r="C189" s="4" t="s">
        <v>640</v>
      </c>
      <c r="D189" s="4" t="s">
        <v>179</v>
      </c>
      <c r="E189" s="4" t="s">
        <v>639</v>
      </c>
      <c r="F189" s="12">
        <v>1</v>
      </c>
      <c r="G189" s="13">
        <v>485.95</v>
      </c>
    </row>
    <row r="190" spans="1:7" outlineLevel="1" x14ac:dyDescent="0.2">
      <c r="A190" s="5" t="s">
        <v>786</v>
      </c>
      <c r="F190" s="12">
        <f>SUBTOTAL(9,F184:F189)</f>
        <v>6</v>
      </c>
      <c r="G190" s="13">
        <f>SUBTOTAL(9,G184:G189)</f>
        <v>2508.7000000000003</v>
      </c>
    </row>
    <row r="191" spans="1:7" outlineLevel="2" x14ac:dyDescent="0.2">
      <c r="A191" s="4" t="s">
        <v>781</v>
      </c>
      <c r="B191" s="4" t="s">
        <v>780</v>
      </c>
      <c r="C191" s="4" t="s">
        <v>40</v>
      </c>
      <c r="D191" s="4" t="s">
        <v>422</v>
      </c>
      <c r="E191" s="4" t="s">
        <v>422</v>
      </c>
      <c r="F191" s="12">
        <v>1</v>
      </c>
      <c r="G191" s="13">
        <v>75</v>
      </c>
    </row>
    <row r="192" spans="1:7" outlineLevel="2" x14ac:dyDescent="0.2">
      <c r="A192" s="4" t="s">
        <v>781</v>
      </c>
      <c r="B192" s="4" t="s">
        <v>780</v>
      </c>
      <c r="C192" s="4" t="s">
        <v>387</v>
      </c>
      <c r="D192" s="4" t="s">
        <v>439</v>
      </c>
      <c r="E192" s="4" t="s">
        <v>439</v>
      </c>
      <c r="F192" s="12">
        <v>1</v>
      </c>
      <c r="G192" s="13">
        <v>75</v>
      </c>
    </row>
    <row r="193" spans="1:7" outlineLevel="2" x14ac:dyDescent="0.2">
      <c r="A193" s="4" t="s">
        <v>781</v>
      </c>
      <c r="B193" s="4" t="s">
        <v>780</v>
      </c>
      <c r="C193" s="4" t="s">
        <v>785</v>
      </c>
      <c r="D193" s="4" t="s">
        <v>346</v>
      </c>
      <c r="E193" s="4" t="s">
        <v>346</v>
      </c>
      <c r="F193" s="12">
        <v>1</v>
      </c>
      <c r="G193" s="13">
        <v>336.99</v>
      </c>
    </row>
    <row r="194" spans="1:7" outlineLevel="2" x14ac:dyDescent="0.2">
      <c r="A194" s="4" t="s">
        <v>781</v>
      </c>
      <c r="B194" s="4" t="s">
        <v>780</v>
      </c>
      <c r="C194" s="4" t="s">
        <v>784</v>
      </c>
      <c r="D194" s="4" t="s">
        <v>783</v>
      </c>
      <c r="E194" s="4" t="s">
        <v>783</v>
      </c>
      <c r="F194" s="12">
        <v>1</v>
      </c>
      <c r="G194" s="13">
        <v>38.950000000000003</v>
      </c>
    </row>
    <row r="195" spans="1:7" outlineLevel="2" x14ac:dyDescent="0.2">
      <c r="A195" s="4" t="s">
        <v>781</v>
      </c>
      <c r="B195" s="4" t="s">
        <v>780</v>
      </c>
      <c r="C195" s="4" t="s">
        <v>347</v>
      </c>
      <c r="D195" s="4" t="s">
        <v>45</v>
      </c>
      <c r="E195" s="4" t="s">
        <v>45</v>
      </c>
      <c r="F195" s="12">
        <v>1</v>
      </c>
      <c r="G195" s="13">
        <v>188.95</v>
      </c>
    </row>
    <row r="196" spans="1:7" outlineLevel="2" x14ac:dyDescent="0.2">
      <c r="A196" s="4" t="s">
        <v>781</v>
      </c>
      <c r="B196" s="4" t="s">
        <v>780</v>
      </c>
      <c r="C196" s="4" t="s">
        <v>319</v>
      </c>
      <c r="D196" s="4" t="s">
        <v>48</v>
      </c>
      <c r="E196" s="4" t="s">
        <v>48</v>
      </c>
      <c r="F196" s="12">
        <v>1</v>
      </c>
      <c r="G196" s="13">
        <v>244.95</v>
      </c>
    </row>
    <row r="197" spans="1:7" outlineLevel="2" x14ac:dyDescent="0.2">
      <c r="A197" s="4" t="s">
        <v>781</v>
      </c>
      <c r="B197" s="4" t="s">
        <v>780</v>
      </c>
      <c r="C197" s="4" t="s">
        <v>47</v>
      </c>
      <c r="D197" s="4" t="s">
        <v>48</v>
      </c>
      <c r="E197" s="4" t="s">
        <v>48</v>
      </c>
      <c r="F197" s="12">
        <v>1</v>
      </c>
      <c r="G197" s="13">
        <v>199.95</v>
      </c>
    </row>
    <row r="198" spans="1:7" outlineLevel="2" x14ac:dyDescent="0.2">
      <c r="A198" s="4" t="s">
        <v>781</v>
      </c>
      <c r="B198" s="4" t="s">
        <v>780</v>
      </c>
      <c r="C198" s="4" t="s">
        <v>378</v>
      </c>
      <c r="D198" s="4" t="s">
        <v>45</v>
      </c>
      <c r="E198" s="4" t="s">
        <v>45</v>
      </c>
      <c r="F198" s="12">
        <v>1</v>
      </c>
      <c r="G198" s="13">
        <v>93.99</v>
      </c>
    </row>
    <row r="199" spans="1:7" outlineLevel="2" x14ac:dyDescent="0.2">
      <c r="A199" s="4" t="s">
        <v>781</v>
      </c>
      <c r="B199" s="4" t="s">
        <v>780</v>
      </c>
      <c r="C199" s="4" t="s">
        <v>366</v>
      </c>
      <c r="D199" s="4" t="s">
        <v>221</v>
      </c>
      <c r="E199" s="4" t="s">
        <v>221</v>
      </c>
      <c r="F199" s="12">
        <v>1</v>
      </c>
      <c r="G199" s="13">
        <v>80.989999999999995</v>
      </c>
    </row>
    <row r="200" spans="1:7" outlineLevel="2" x14ac:dyDescent="0.2">
      <c r="A200" s="4" t="s">
        <v>781</v>
      </c>
      <c r="B200" s="4" t="s">
        <v>780</v>
      </c>
      <c r="C200" s="4" t="s">
        <v>782</v>
      </c>
      <c r="D200" s="4" t="s">
        <v>51</v>
      </c>
      <c r="E200" s="4" t="s">
        <v>51</v>
      </c>
      <c r="F200" s="12">
        <v>1</v>
      </c>
      <c r="G200" s="13">
        <v>385.95</v>
      </c>
    </row>
    <row r="201" spans="1:7" outlineLevel="2" x14ac:dyDescent="0.2">
      <c r="A201" s="4" t="s">
        <v>781</v>
      </c>
      <c r="B201" s="4" t="s">
        <v>780</v>
      </c>
      <c r="C201" s="4" t="s">
        <v>549</v>
      </c>
      <c r="D201" s="4" t="s">
        <v>51</v>
      </c>
      <c r="E201" s="4" t="s">
        <v>51</v>
      </c>
      <c r="F201" s="12">
        <v>1</v>
      </c>
      <c r="G201" s="13">
        <v>267.95</v>
      </c>
    </row>
    <row r="202" spans="1:7" outlineLevel="2" x14ac:dyDescent="0.2">
      <c r="A202" s="4" t="s">
        <v>781</v>
      </c>
      <c r="B202" s="4" t="s">
        <v>780</v>
      </c>
      <c r="C202" s="4" t="s">
        <v>452</v>
      </c>
      <c r="D202" s="4" t="s">
        <v>428</v>
      </c>
      <c r="E202" s="4" t="s">
        <v>428</v>
      </c>
      <c r="F202" s="12">
        <v>1</v>
      </c>
      <c r="G202" s="13">
        <v>441.95</v>
      </c>
    </row>
    <row r="203" spans="1:7" outlineLevel="2" x14ac:dyDescent="0.2">
      <c r="A203" s="4" t="s">
        <v>781</v>
      </c>
      <c r="B203" s="4" t="s">
        <v>780</v>
      </c>
      <c r="C203" s="4" t="s">
        <v>779</v>
      </c>
      <c r="D203" s="4" t="s">
        <v>309</v>
      </c>
      <c r="E203" s="4" t="s">
        <v>309</v>
      </c>
      <c r="F203" s="12">
        <v>1</v>
      </c>
      <c r="G203" s="13">
        <v>72.95</v>
      </c>
    </row>
    <row r="204" spans="1:7" outlineLevel="1" x14ac:dyDescent="0.2">
      <c r="A204" s="5" t="s">
        <v>778</v>
      </c>
      <c r="F204" s="12">
        <f>SUBTOTAL(9,F191:F203)</f>
        <v>13</v>
      </c>
      <c r="G204" s="13">
        <f>SUBTOTAL(9,G191:G203)</f>
        <v>2503.5700000000002</v>
      </c>
    </row>
    <row r="205" spans="1:7" outlineLevel="2" x14ac:dyDescent="0.2">
      <c r="A205" s="4" t="s">
        <v>759</v>
      </c>
      <c r="B205" s="4" t="s">
        <v>758</v>
      </c>
      <c r="C205" s="4" t="s">
        <v>592</v>
      </c>
      <c r="D205" s="4" t="s">
        <v>250</v>
      </c>
      <c r="E205" s="4" t="s">
        <v>250</v>
      </c>
      <c r="F205" s="12">
        <v>1</v>
      </c>
      <c r="G205" s="13">
        <v>209.95</v>
      </c>
    </row>
    <row r="206" spans="1:7" outlineLevel="2" x14ac:dyDescent="0.2">
      <c r="A206" s="4" t="s">
        <v>759</v>
      </c>
      <c r="B206" s="4" t="s">
        <v>758</v>
      </c>
      <c r="C206" s="4" t="s">
        <v>777</v>
      </c>
      <c r="D206" s="4" t="s">
        <v>259</v>
      </c>
      <c r="E206" s="4" t="s">
        <v>259</v>
      </c>
      <c r="F206" s="12">
        <v>1</v>
      </c>
      <c r="G206" s="13">
        <v>123.95</v>
      </c>
    </row>
    <row r="207" spans="1:7" outlineLevel="2" x14ac:dyDescent="0.2">
      <c r="A207" s="4" t="s">
        <v>759</v>
      </c>
      <c r="B207" s="4" t="s">
        <v>758</v>
      </c>
      <c r="C207" s="4" t="s">
        <v>776</v>
      </c>
      <c r="D207" s="4" t="s">
        <v>257</v>
      </c>
      <c r="E207" s="4" t="s">
        <v>775</v>
      </c>
      <c r="F207" s="12">
        <v>1</v>
      </c>
      <c r="G207" s="13">
        <v>206.95</v>
      </c>
    </row>
    <row r="208" spans="1:7" outlineLevel="2" x14ac:dyDescent="0.2">
      <c r="A208" s="4" t="s">
        <v>759</v>
      </c>
      <c r="B208" s="4" t="s">
        <v>758</v>
      </c>
      <c r="C208" s="4" t="s">
        <v>774</v>
      </c>
      <c r="D208" s="4" t="s">
        <v>259</v>
      </c>
      <c r="E208" s="4" t="s">
        <v>259</v>
      </c>
      <c r="F208" s="12">
        <v>1</v>
      </c>
      <c r="G208" s="13">
        <v>96.99</v>
      </c>
    </row>
    <row r="209" spans="1:7" outlineLevel="2" x14ac:dyDescent="0.2">
      <c r="A209" s="4" t="s">
        <v>759</v>
      </c>
      <c r="B209" s="4" t="s">
        <v>758</v>
      </c>
      <c r="C209" s="4" t="s">
        <v>773</v>
      </c>
      <c r="D209" s="4" t="s">
        <v>259</v>
      </c>
      <c r="E209" s="4" t="s">
        <v>259</v>
      </c>
      <c r="F209" s="12">
        <v>1</v>
      </c>
      <c r="G209" s="13">
        <v>142.94999999999999</v>
      </c>
    </row>
    <row r="210" spans="1:7" outlineLevel="2" x14ac:dyDescent="0.2">
      <c r="A210" s="4" t="s">
        <v>759</v>
      </c>
      <c r="B210" s="4" t="s">
        <v>758</v>
      </c>
      <c r="C210" s="4" t="s">
        <v>772</v>
      </c>
      <c r="D210" s="4" t="s">
        <v>509</v>
      </c>
      <c r="E210" s="4" t="s">
        <v>509</v>
      </c>
      <c r="F210" s="12">
        <v>1</v>
      </c>
      <c r="G210" s="13">
        <v>179.95</v>
      </c>
    </row>
    <row r="211" spans="1:7" outlineLevel="2" x14ac:dyDescent="0.2">
      <c r="A211" s="4" t="s">
        <v>759</v>
      </c>
      <c r="B211" s="4" t="s">
        <v>758</v>
      </c>
      <c r="C211" s="4" t="s">
        <v>771</v>
      </c>
      <c r="D211" s="4" t="s">
        <v>259</v>
      </c>
      <c r="E211" s="4" t="s">
        <v>259</v>
      </c>
      <c r="F211" s="12">
        <v>1</v>
      </c>
      <c r="G211" s="13">
        <v>142.94999999999999</v>
      </c>
    </row>
    <row r="212" spans="1:7" outlineLevel="2" x14ac:dyDescent="0.2">
      <c r="A212" s="4" t="s">
        <v>759</v>
      </c>
      <c r="B212" s="4" t="s">
        <v>758</v>
      </c>
      <c r="C212" s="4" t="s">
        <v>770</v>
      </c>
      <c r="D212" s="4" t="s">
        <v>259</v>
      </c>
      <c r="E212" s="4" t="s">
        <v>259</v>
      </c>
      <c r="F212" s="12">
        <v>1</v>
      </c>
      <c r="G212" s="13">
        <v>160.94999999999999</v>
      </c>
    </row>
    <row r="213" spans="1:7" outlineLevel="2" x14ac:dyDescent="0.2">
      <c r="A213" s="4" t="s">
        <v>759</v>
      </c>
      <c r="B213" s="4" t="s">
        <v>758</v>
      </c>
      <c r="C213" s="4" t="s">
        <v>769</v>
      </c>
      <c r="D213" s="4" t="s">
        <v>259</v>
      </c>
      <c r="E213" s="4" t="s">
        <v>259</v>
      </c>
      <c r="F213" s="12">
        <v>1</v>
      </c>
      <c r="G213" s="13">
        <v>56.99</v>
      </c>
    </row>
    <row r="214" spans="1:7" outlineLevel="2" x14ac:dyDescent="0.2">
      <c r="A214" s="4" t="s">
        <v>759</v>
      </c>
      <c r="B214" s="4" t="s">
        <v>758</v>
      </c>
      <c r="C214" s="4" t="s">
        <v>768</v>
      </c>
      <c r="D214" s="4" t="s">
        <v>250</v>
      </c>
      <c r="E214" s="4" t="s">
        <v>250</v>
      </c>
      <c r="F214" s="12">
        <v>1</v>
      </c>
      <c r="G214" s="13">
        <v>137.94999999999999</v>
      </c>
    </row>
    <row r="215" spans="1:7" outlineLevel="2" x14ac:dyDescent="0.2">
      <c r="A215" s="4" t="s">
        <v>759</v>
      </c>
      <c r="B215" s="4" t="s">
        <v>758</v>
      </c>
      <c r="C215" s="4" t="s">
        <v>767</v>
      </c>
      <c r="D215" s="4" t="s">
        <v>509</v>
      </c>
      <c r="E215" s="4" t="s">
        <v>509</v>
      </c>
      <c r="F215" s="12">
        <v>1</v>
      </c>
      <c r="G215" s="13">
        <v>191.95</v>
      </c>
    </row>
    <row r="216" spans="1:7" outlineLevel="2" x14ac:dyDescent="0.2">
      <c r="A216" s="4" t="s">
        <v>759</v>
      </c>
      <c r="B216" s="4" t="s">
        <v>758</v>
      </c>
      <c r="C216" s="4" t="s">
        <v>766</v>
      </c>
      <c r="D216" s="4" t="s">
        <v>254</v>
      </c>
      <c r="E216" s="4" t="s">
        <v>254</v>
      </c>
      <c r="F216" s="12">
        <v>1</v>
      </c>
      <c r="G216" s="13">
        <v>73.95</v>
      </c>
    </row>
    <row r="217" spans="1:7" outlineLevel="2" x14ac:dyDescent="0.2">
      <c r="A217" s="4" t="s">
        <v>759</v>
      </c>
      <c r="B217" s="4" t="s">
        <v>758</v>
      </c>
      <c r="C217" s="4" t="s">
        <v>765</v>
      </c>
      <c r="D217" s="4" t="s">
        <v>250</v>
      </c>
      <c r="E217" s="4" t="s">
        <v>250</v>
      </c>
      <c r="F217" s="12">
        <v>1</v>
      </c>
      <c r="G217" s="13">
        <v>135.94999999999999</v>
      </c>
    </row>
    <row r="218" spans="1:7" outlineLevel="2" x14ac:dyDescent="0.2">
      <c r="A218" s="4" t="s">
        <v>759</v>
      </c>
      <c r="B218" s="4" t="s">
        <v>758</v>
      </c>
      <c r="C218" s="4" t="s">
        <v>764</v>
      </c>
      <c r="D218" s="4" t="s">
        <v>239</v>
      </c>
      <c r="E218" s="4" t="s">
        <v>763</v>
      </c>
      <c r="F218" s="12">
        <v>1</v>
      </c>
      <c r="G218" s="13">
        <v>109.95</v>
      </c>
    </row>
    <row r="219" spans="1:7" outlineLevel="2" x14ac:dyDescent="0.2">
      <c r="A219" s="4" t="s">
        <v>759</v>
      </c>
      <c r="B219" s="4" t="s">
        <v>758</v>
      </c>
      <c r="C219" s="4" t="s">
        <v>654</v>
      </c>
      <c r="D219" s="4" t="s">
        <v>653</v>
      </c>
      <c r="E219" s="4" t="s">
        <v>653</v>
      </c>
      <c r="F219" s="12">
        <v>1</v>
      </c>
      <c r="G219" s="13">
        <v>180.95</v>
      </c>
    </row>
    <row r="220" spans="1:7" outlineLevel="2" x14ac:dyDescent="0.2">
      <c r="A220" s="4" t="s">
        <v>759</v>
      </c>
      <c r="B220" s="4" t="s">
        <v>758</v>
      </c>
      <c r="C220" s="4" t="s">
        <v>762</v>
      </c>
      <c r="D220" s="4" t="s">
        <v>557</v>
      </c>
      <c r="E220" s="4" t="s">
        <v>761</v>
      </c>
      <c r="F220" s="12">
        <v>1</v>
      </c>
      <c r="G220" s="13">
        <v>68.95</v>
      </c>
    </row>
    <row r="221" spans="1:7" outlineLevel="2" x14ac:dyDescent="0.2">
      <c r="A221" s="4" t="s">
        <v>759</v>
      </c>
      <c r="B221" s="4" t="s">
        <v>758</v>
      </c>
      <c r="C221" s="4" t="s">
        <v>760</v>
      </c>
      <c r="D221" s="4" t="s">
        <v>265</v>
      </c>
      <c r="E221" s="4" t="s">
        <v>265</v>
      </c>
      <c r="F221" s="12">
        <v>1</v>
      </c>
      <c r="G221" s="13">
        <v>168.95</v>
      </c>
    </row>
    <row r="222" spans="1:7" outlineLevel="2" x14ac:dyDescent="0.2">
      <c r="A222" s="4" t="s">
        <v>759</v>
      </c>
      <c r="B222" s="4" t="s">
        <v>758</v>
      </c>
      <c r="C222" s="4" t="s">
        <v>757</v>
      </c>
      <c r="D222" s="4" t="s">
        <v>247</v>
      </c>
      <c r="E222" s="4" t="s">
        <v>756</v>
      </c>
      <c r="F222" s="12">
        <v>1</v>
      </c>
      <c r="G222" s="13">
        <v>147.94999999999999</v>
      </c>
    </row>
    <row r="223" spans="1:7" outlineLevel="1" x14ac:dyDescent="0.2">
      <c r="A223" s="5" t="s">
        <v>755</v>
      </c>
      <c r="F223" s="12">
        <f>SUBTOTAL(9,F205:F222)</f>
        <v>18</v>
      </c>
      <c r="G223" s="13">
        <f>SUBTOTAL(9,G205:G222)</f>
        <v>2538.1799999999998</v>
      </c>
    </row>
    <row r="224" spans="1:7" outlineLevel="2" x14ac:dyDescent="0.2">
      <c r="A224" s="4" t="s">
        <v>749</v>
      </c>
      <c r="B224" s="4" t="s">
        <v>748</v>
      </c>
      <c r="C224" s="4" t="s">
        <v>387</v>
      </c>
      <c r="D224" s="4" t="s">
        <v>439</v>
      </c>
      <c r="E224" s="4" t="s">
        <v>439</v>
      </c>
      <c r="F224" s="12">
        <v>1</v>
      </c>
      <c r="G224" s="13">
        <v>75</v>
      </c>
    </row>
    <row r="225" spans="1:7" outlineLevel="2" x14ac:dyDescent="0.2">
      <c r="A225" s="4" t="s">
        <v>749</v>
      </c>
      <c r="B225" s="4" t="s">
        <v>748</v>
      </c>
      <c r="C225" s="4" t="s">
        <v>602</v>
      </c>
      <c r="D225" s="4" t="s">
        <v>51</v>
      </c>
      <c r="E225" s="4" t="s">
        <v>51</v>
      </c>
      <c r="F225" s="12">
        <v>1</v>
      </c>
      <c r="G225" s="13">
        <v>421.95</v>
      </c>
    </row>
    <row r="226" spans="1:7" outlineLevel="2" x14ac:dyDescent="0.2">
      <c r="A226" s="4" t="s">
        <v>749</v>
      </c>
      <c r="B226" s="4" t="s">
        <v>748</v>
      </c>
      <c r="C226" s="4" t="s">
        <v>201</v>
      </c>
      <c r="D226" s="4" t="s">
        <v>51</v>
      </c>
      <c r="E226" s="4" t="s">
        <v>51</v>
      </c>
      <c r="F226" s="12">
        <v>1</v>
      </c>
      <c r="G226" s="13">
        <v>147.99</v>
      </c>
    </row>
    <row r="227" spans="1:7" outlineLevel="2" x14ac:dyDescent="0.2">
      <c r="A227" s="4" t="s">
        <v>749</v>
      </c>
      <c r="B227" s="4" t="s">
        <v>748</v>
      </c>
      <c r="C227" s="4" t="s">
        <v>650</v>
      </c>
      <c r="D227" s="4" t="s">
        <v>577</v>
      </c>
      <c r="E227" s="4" t="s">
        <v>754</v>
      </c>
      <c r="F227" s="12">
        <v>1</v>
      </c>
      <c r="G227" s="13">
        <v>296.95</v>
      </c>
    </row>
    <row r="228" spans="1:7" outlineLevel="2" x14ac:dyDescent="0.2">
      <c r="A228" s="4" t="s">
        <v>749</v>
      </c>
      <c r="B228" s="4" t="s">
        <v>748</v>
      </c>
      <c r="C228" s="4" t="s">
        <v>426</v>
      </c>
      <c r="D228" s="4" t="s">
        <v>45</v>
      </c>
      <c r="E228" s="4" t="s">
        <v>45</v>
      </c>
      <c r="F228" s="12">
        <v>1</v>
      </c>
      <c r="G228" s="13">
        <v>234.95</v>
      </c>
    </row>
    <row r="229" spans="1:7" outlineLevel="2" x14ac:dyDescent="0.2">
      <c r="A229" s="4" t="s">
        <v>749</v>
      </c>
      <c r="B229" s="4" t="s">
        <v>748</v>
      </c>
      <c r="C229" s="4" t="s">
        <v>578</v>
      </c>
      <c r="D229" s="4" t="s">
        <v>372</v>
      </c>
      <c r="E229" s="4" t="s">
        <v>372</v>
      </c>
      <c r="F229" s="12">
        <v>1</v>
      </c>
      <c r="G229" s="13">
        <v>326.95</v>
      </c>
    </row>
    <row r="230" spans="1:7" outlineLevel="2" x14ac:dyDescent="0.2">
      <c r="A230" s="4" t="s">
        <v>749</v>
      </c>
      <c r="B230" s="4" t="s">
        <v>748</v>
      </c>
      <c r="C230" s="4" t="s">
        <v>753</v>
      </c>
      <c r="D230" s="4" t="s">
        <v>417</v>
      </c>
      <c r="E230" s="4" t="s">
        <v>417</v>
      </c>
      <c r="F230" s="12">
        <v>1</v>
      </c>
      <c r="G230" s="13">
        <v>162.94999999999999</v>
      </c>
    </row>
    <row r="231" spans="1:7" outlineLevel="2" x14ac:dyDescent="0.2">
      <c r="A231" s="4" t="s">
        <v>749</v>
      </c>
      <c r="B231" s="4" t="s">
        <v>748</v>
      </c>
      <c r="C231" s="4" t="s">
        <v>752</v>
      </c>
      <c r="D231" s="4" t="s">
        <v>45</v>
      </c>
      <c r="E231" s="4" t="s">
        <v>45</v>
      </c>
      <c r="F231" s="12">
        <v>1</v>
      </c>
      <c r="G231" s="13">
        <v>210.95</v>
      </c>
    </row>
    <row r="232" spans="1:7" outlineLevel="2" x14ac:dyDescent="0.2">
      <c r="A232" s="4" t="s">
        <v>749</v>
      </c>
      <c r="B232" s="4" t="s">
        <v>748</v>
      </c>
      <c r="C232" s="4" t="s">
        <v>751</v>
      </c>
      <c r="D232" s="4" t="s">
        <v>410</v>
      </c>
      <c r="E232" s="4" t="s">
        <v>750</v>
      </c>
      <c r="F232" s="12">
        <v>1</v>
      </c>
      <c r="G232" s="13">
        <v>542.95000000000005</v>
      </c>
    </row>
    <row r="233" spans="1:7" outlineLevel="2" x14ac:dyDescent="0.2">
      <c r="A233" s="4" t="s">
        <v>749</v>
      </c>
      <c r="B233" s="4" t="s">
        <v>748</v>
      </c>
      <c r="C233" s="4" t="s">
        <v>747</v>
      </c>
      <c r="D233" s="4" t="s">
        <v>232</v>
      </c>
      <c r="E233" s="4" t="s">
        <v>746</v>
      </c>
      <c r="F233" s="12">
        <v>2</v>
      </c>
      <c r="G233" s="13">
        <v>97.9</v>
      </c>
    </row>
    <row r="234" spans="1:7" outlineLevel="1" x14ac:dyDescent="0.2">
      <c r="A234" s="5" t="s">
        <v>745</v>
      </c>
      <c r="F234" s="12">
        <f>SUBTOTAL(9,F224:F233)</f>
        <v>11</v>
      </c>
      <c r="G234" s="13">
        <f>SUBTOTAL(9,G224:G233)</f>
        <v>2518.5400000000004</v>
      </c>
    </row>
    <row r="235" spans="1:7" outlineLevel="2" x14ac:dyDescent="0.2">
      <c r="A235" s="4" t="s">
        <v>738</v>
      </c>
      <c r="B235" s="4" t="s">
        <v>737</v>
      </c>
      <c r="C235" s="4" t="s">
        <v>744</v>
      </c>
      <c r="D235" s="4" t="s">
        <v>372</v>
      </c>
      <c r="E235" s="4" t="s">
        <v>372</v>
      </c>
      <c r="F235" s="12">
        <v>1</v>
      </c>
      <c r="G235" s="13">
        <v>406.95</v>
      </c>
    </row>
    <row r="236" spans="1:7" outlineLevel="2" x14ac:dyDescent="0.2">
      <c r="A236" s="4" t="s">
        <v>738</v>
      </c>
      <c r="B236" s="4" t="s">
        <v>737</v>
      </c>
      <c r="C236" s="4" t="s">
        <v>634</v>
      </c>
      <c r="D236" s="4" t="s">
        <v>372</v>
      </c>
      <c r="E236" s="4" t="s">
        <v>372</v>
      </c>
      <c r="F236" s="12">
        <v>1</v>
      </c>
      <c r="G236" s="13">
        <v>391.95</v>
      </c>
    </row>
    <row r="237" spans="1:7" outlineLevel="2" x14ac:dyDescent="0.2">
      <c r="A237" s="4" t="s">
        <v>738</v>
      </c>
      <c r="B237" s="4" t="s">
        <v>737</v>
      </c>
      <c r="C237" s="4" t="s">
        <v>621</v>
      </c>
      <c r="D237" s="4" t="s">
        <v>221</v>
      </c>
      <c r="E237" s="4" t="s">
        <v>620</v>
      </c>
      <c r="F237" s="12">
        <v>1</v>
      </c>
      <c r="G237" s="13">
        <v>172.95</v>
      </c>
    </row>
    <row r="238" spans="1:7" outlineLevel="2" x14ac:dyDescent="0.2">
      <c r="A238" s="4" t="s">
        <v>738</v>
      </c>
      <c r="B238" s="4" t="s">
        <v>737</v>
      </c>
      <c r="C238" s="4" t="s">
        <v>645</v>
      </c>
      <c r="D238" s="4" t="s">
        <v>221</v>
      </c>
      <c r="E238" s="4" t="s">
        <v>221</v>
      </c>
      <c r="F238" s="12">
        <v>1</v>
      </c>
      <c r="G238" s="13">
        <v>192.95</v>
      </c>
    </row>
    <row r="239" spans="1:7" outlineLevel="2" x14ac:dyDescent="0.2">
      <c r="A239" s="4" t="s">
        <v>738</v>
      </c>
      <c r="B239" s="4" t="s">
        <v>737</v>
      </c>
      <c r="C239" s="4" t="s">
        <v>743</v>
      </c>
      <c r="D239" s="4" t="s">
        <v>51</v>
      </c>
      <c r="E239" s="4" t="s">
        <v>51</v>
      </c>
      <c r="F239" s="12">
        <v>1</v>
      </c>
      <c r="G239" s="13">
        <v>198.95</v>
      </c>
    </row>
    <row r="240" spans="1:7" outlineLevel="2" x14ac:dyDescent="0.2">
      <c r="A240" s="4" t="s">
        <v>738</v>
      </c>
      <c r="B240" s="4" t="s">
        <v>737</v>
      </c>
      <c r="C240" s="4" t="s">
        <v>742</v>
      </c>
      <c r="D240" s="4" t="s">
        <v>51</v>
      </c>
      <c r="E240" s="4" t="s">
        <v>741</v>
      </c>
      <c r="F240" s="12">
        <v>1</v>
      </c>
      <c r="G240" s="13">
        <v>402.95</v>
      </c>
    </row>
    <row r="241" spans="1:7" outlineLevel="2" x14ac:dyDescent="0.2">
      <c r="A241" s="4" t="s">
        <v>738</v>
      </c>
      <c r="B241" s="4" t="s">
        <v>737</v>
      </c>
      <c r="C241" s="4" t="s">
        <v>740</v>
      </c>
      <c r="D241" s="4" t="s">
        <v>410</v>
      </c>
      <c r="E241" s="4" t="s">
        <v>739</v>
      </c>
      <c r="F241" s="12">
        <v>1</v>
      </c>
      <c r="G241" s="13">
        <v>244.95</v>
      </c>
    </row>
    <row r="242" spans="1:7" outlineLevel="2" x14ac:dyDescent="0.2">
      <c r="A242" s="4" t="s">
        <v>738</v>
      </c>
      <c r="B242" s="4" t="s">
        <v>737</v>
      </c>
      <c r="C242" s="4" t="s">
        <v>601</v>
      </c>
      <c r="D242" s="4" t="s">
        <v>56</v>
      </c>
      <c r="E242" s="4" t="s">
        <v>600</v>
      </c>
      <c r="F242" s="12">
        <v>1</v>
      </c>
      <c r="G242" s="13">
        <v>480.95</v>
      </c>
    </row>
    <row r="243" spans="1:7" outlineLevel="1" x14ac:dyDescent="0.2">
      <c r="A243" s="5" t="s">
        <v>736</v>
      </c>
      <c r="F243" s="12">
        <f>SUBTOTAL(9,F235:F242)</f>
        <v>8</v>
      </c>
      <c r="G243" s="13">
        <f>SUBTOTAL(9,G235:G242)</f>
        <v>2492.6</v>
      </c>
    </row>
    <row r="244" spans="1:7" outlineLevel="2" x14ac:dyDescent="0.2">
      <c r="A244" s="4" t="s">
        <v>729</v>
      </c>
      <c r="B244" s="4" t="s">
        <v>728</v>
      </c>
      <c r="C244" s="4" t="s">
        <v>236</v>
      </c>
      <c r="D244" s="4" t="s">
        <v>648</v>
      </c>
      <c r="E244" s="4" t="s">
        <v>648</v>
      </c>
      <c r="F244" s="12">
        <v>1</v>
      </c>
      <c r="G244" s="13">
        <v>50</v>
      </c>
    </row>
    <row r="245" spans="1:7" outlineLevel="2" x14ac:dyDescent="0.2">
      <c r="A245" s="4" t="s">
        <v>729</v>
      </c>
      <c r="B245" s="4" t="s">
        <v>728</v>
      </c>
      <c r="C245" s="4" t="s">
        <v>236</v>
      </c>
      <c r="D245" s="4" t="s">
        <v>648</v>
      </c>
      <c r="E245" s="4" t="s">
        <v>648</v>
      </c>
      <c r="F245" s="12">
        <v>1</v>
      </c>
      <c r="G245" s="13">
        <v>50</v>
      </c>
    </row>
    <row r="246" spans="1:7" outlineLevel="2" x14ac:dyDescent="0.2">
      <c r="A246" s="4" t="s">
        <v>729</v>
      </c>
      <c r="B246" s="4" t="s">
        <v>728</v>
      </c>
      <c r="C246" s="4" t="s">
        <v>735</v>
      </c>
      <c r="D246" s="4" t="s">
        <v>259</v>
      </c>
      <c r="E246" s="4" t="s">
        <v>259</v>
      </c>
      <c r="F246" s="12">
        <v>1</v>
      </c>
      <c r="G246" s="13">
        <v>150.94999999999999</v>
      </c>
    </row>
    <row r="247" spans="1:7" outlineLevel="2" x14ac:dyDescent="0.2">
      <c r="A247" s="4" t="s">
        <v>729</v>
      </c>
      <c r="B247" s="4" t="s">
        <v>728</v>
      </c>
      <c r="C247" s="4" t="s">
        <v>734</v>
      </c>
      <c r="D247" s="4" t="s">
        <v>509</v>
      </c>
      <c r="E247" s="4" t="s">
        <v>733</v>
      </c>
      <c r="F247" s="12">
        <v>1</v>
      </c>
      <c r="G247" s="13">
        <v>232.95</v>
      </c>
    </row>
    <row r="248" spans="1:7" outlineLevel="2" x14ac:dyDescent="0.2">
      <c r="A248" s="4" t="s">
        <v>729</v>
      </c>
      <c r="B248" s="4" t="s">
        <v>728</v>
      </c>
      <c r="C248" s="4" t="s">
        <v>246</v>
      </c>
      <c r="D248" s="4" t="s">
        <v>553</v>
      </c>
      <c r="E248" s="4" t="s">
        <v>553</v>
      </c>
      <c r="F248" s="12">
        <v>1</v>
      </c>
      <c r="G248" s="13">
        <v>125.95</v>
      </c>
    </row>
    <row r="249" spans="1:7" outlineLevel="2" x14ac:dyDescent="0.2">
      <c r="A249" s="4" t="s">
        <v>729</v>
      </c>
      <c r="B249" s="4" t="s">
        <v>728</v>
      </c>
      <c r="C249" s="4" t="s">
        <v>732</v>
      </c>
      <c r="D249" s="4" t="s">
        <v>239</v>
      </c>
      <c r="E249" s="4" t="s">
        <v>239</v>
      </c>
      <c r="F249" s="12">
        <v>1</v>
      </c>
      <c r="G249" s="13">
        <v>104.95</v>
      </c>
    </row>
    <row r="250" spans="1:7" outlineLevel="2" x14ac:dyDescent="0.2">
      <c r="A250" s="4" t="s">
        <v>729</v>
      </c>
      <c r="B250" s="4" t="s">
        <v>728</v>
      </c>
      <c r="C250" s="4" t="s">
        <v>624</v>
      </c>
      <c r="D250" s="4" t="s">
        <v>265</v>
      </c>
      <c r="E250" s="4" t="s">
        <v>265</v>
      </c>
      <c r="F250" s="12">
        <v>1</v>
      </c>
      <c r="G250" s="13">
        <v>138.94999999999999</v>
      </c>
    </row>
    <row r="251" spans="1:7" outlineLevel="2" x14ac:dyDescent="0.2">
      <c r="A251" s="4" t="s">
        <v>729</v>
      </c>
      <c r="B251" s="4" t="s">
        <v>728</v>
      </c>
      <c r="C251" s="4" t="s">
        <v>731</v>
      </c>
      <c r="D251" s="4" t="s">
        <v>509</v>
      </c>
      <c r="E251" s="4" t="s">
        <v>509</v>
      </c>
      <c r="F251" s="12">
        <v>1</v>
      </c>
      <c r="G251" s="13">
        <v>297.95</v>
      </c>
    </row>
    <row r="252" spans="1:7" outlineLevel="2" x14ac:dyDescent="0.2">
      <c r="A252" s="4" t="s">
        <v>729</v>
      </c>
      <c r="B252" s="4" t="s">
        <v>728</v>
      </c>
      <c r="C252" s="4" t="s">
        <v>256</v>
      </c>
      <c r="D252" s="4" t="s">
        <v>257</v>
      </c>
      <c r="E252" s="4" t="s">
        <v>257</v>
      </c>
      <c r="F252" s="12">
        <v>1</v>
      </c>
      <c r="G252" s="13">
        <v>194.95</v>
      </c>
    </row>
    <row r="253" spans="1:7" outlineLevel="2" x14ac:dyDescent="0.2">
      <c r="A253" s="4" t="s">
        <v>729</v>
      </c>
      <c r="B253" s="4" t="s">
        <v>728</v>
      </c>
      <c r="C253" s="4" t="s">
        <v>283</v>
      </c>
      <c r="D253" s="4" t="s">
        <v>284</v>
      </c>
      <c r="E253" s="4" t="s">
        <v>284</v>
      </c>
      <c r="F253" s="12">
        <v>1</v>
      </c>
      <c r="G253" s="13">
        <v>296.95</v>
      </c>
    </row>
    <row r="254" spans="1:7" outlineLevel="2" x14ac:dyDescent="0.2">
      <c r="A254" s="4" t="s">
        <v>729</v>
      </c>
      <c r="B254" s="4" t="s">
        <v>728</v>
      </c>
      <c r="C254" s="4" t="s">
        <v>646</v>
      </c>
      <c r="D254" s="4" t="s">
        <v>265</v>
      </c>
      <c r="E254" s="4" t="s">
        <v>265</v>
      </c>
      <c r="F254" s="12">
        <v>1</v>
      </c>
      <c r="G254" s="13">
        <v>129.94999999999999</v>
      </c>
    </row>
    <row r="255" spans="1:7" outlineLevel="2" x14ac:dyDescent="0.2">
      <c r="A255" s="4" t="s">
        <v>729</v>
      </c>
      <c r="B255" s="4" t="s">
        <v>728</v>
      </c>
      <c r="C255" s="4" t="s">
        <v>730</v>
      </c>
      <c r="D255" s="4" t="s">
        <v>254</v>
      </c>
      <c r="E255" s="4" t="s">
        <v>254</v>
      </c>
      <c r="F255" s="12">
        <v>1</v>
      </c>
      <c r="G255" s="13">
        <v>186.95</v>
      </c>
    </row>
    <row r="256" spans="1:7" outlineLevel="2" x14ac:dyDescent="0.2">
      <c r="A256" s="4" t="s">
        <v>729</v>
      </c>
      <c r="B256" s="4" t="s">
        <v>728</v>
      </c>
      <c r="C256" s="4" t="s">
        <v>590</v>
      </c>
      <c r="D256" s="4" t="s">
        <v>254</v>
      </c>
      <c r="E256" s="4" t="s">
        <v>254</v>
      </c>
      <c r="F256" s="12">
        <v>1</v>
      </c>
      <c r="G256" s="13">
        <v>87.95</v>
      </c>
    </row>
    <row r="257" spans="1:7" outlineLevel="2" x14ac:dyDescent="0.2">
      <c r="A257" s="4" t="s">
        <v>729</v>
      </c>
      <c r="B257" s="4" t="s">
        <v>728</v>
      </c>
      <c r="C257" s="4" t="s">
        <v>637</v>
      </c>
      <c r="D257" s="4" t="s">
        <v>519</v>
      </c>
      <c r="E257" s="4" t="s">
        <v>636</v>
      </c>
      <c r="F257" s="12">
        <v>1</v>
      </c>
      <c r="G257" s="13">
        <v>171.95</v>
      </c>
    </row>
    <row r="258" spans="1:7" outlineLevel="2" x14ac:dyDescent="0.2">
      <c r="A258" s="4" t="s">
        <v>729</v>
      </c>
      <c r="B258" s="4" t="s">
        <v>728</v>
      </c>
      <c r="C258" s="4" t="s">
        <v>596</v>
      </c>
      <c r="D258" s="4" t="s">
        <v>519</v>
      </c>
      <c r="E258" s="4" t="s">
        <v>595</v>
      </c>
      <c r="F258" s="12">
        <v>1</v>
      </c>
      <c r="G258" s="13">
        <v>122.95</v>
      </c>
    </row>
    <row r="259" spans="1:7" outlineLevel="2" x14ac:dyDescent="0.2">
      <c r="A259" s="4" t="s">
        <v>729</v>
      </c>
      <c r="B259" s="4" t="s">
        <v>728</v>
      </c>
      <c r="C259" s="4" t="s">
        <v>558</v>
      </c>
      <c r="D259" s="4" t="s">
        <v>553</v>
      </c>
      <c r="E259" s="4" t="s">
        <v>553</v>
      </c>
      <c r="F259" s="12">
        <v>1</v>
      </c>
      <c r="G259" s="13">
        <v>150.94999999999999</v>
      </c>
    </row>
    <row r="260" spans="1:7" outlineLevel="1" x14ac:dyDescent="0.2">
      <c r="A260" s="5" t="s">
        <v>727</v>
      </c>
      <c r="F260" s="12">
        <f>SUBTOTAL(9,F244:F259)</f>
        <v>16</v>
      </c>
      <c r="G260" s="13">
        <f>SUBTOTAL(9,G244:G259)</f>
        <v>2494.2999999999997</v>
      </c>
    </row>
    <row r="261" spans="1:7" outlineLevel="2" x14ac:dyDescent="0.2">
      <c r="A261" s="4" t="s">
        <v>720</v>
      </c>
      <c r="B261" s="4" t="s">
        <v>719</v>
      </c>
      <c r="C261" s="4" t="s">
        <v>236</v>
      </c>
      <c r="D261" s="4" t="s">
        <v>648</v>
      </c>
      <c r="E261" s="4" t="s">
        <v>648</v>
      </c>
      <c r="F261" s="12">
        <v>1</v>
      </c>
      <c r="G261" s="13">
        <v>50</v>
      </c>
    </row>
    <row r="262" spans="1:7" outlineLevel="2" x14ac:dyDescent="0.2">
      <c r="A262" s="4" t="s">
        <v>720</v>
      </c>
      <c r="B262" s="4" t="s">
        <v>719</v>
      </c>
      <c r="C262" s="4" t="s">
        <v>271</v>
      </c>
      <c r="D262" s="4" t="s">
        <v>657</v>
      </c>
      <c r="E262" s="4" t="s">
        <v>657</v>
      </c>
      <c r="F262" s="12">
        <v>1</v>
      </c>
      <c r="G262" s="13">
        <v>50</v>
      </c>
    </row>
    <row r="263" spans="1:7" outlineLevel="2" x14ac:dyDescent="0.2">
      <c r="A263" s="4" t="s">
        <v>720</v>
      </c>
      <c r="B263" s="4" t="s">
        <v>719</v>
      </c>
      <c r="C263" s="4" t="s">
        <v>726</v>
      </c>
      <c r="D263" s="4" t="s">
        <v>573</v>
      </c>
      <c r="E263" s="4" t="s">
        <v>573</v>
      </c>
      <c r="F263" s="12">
        <v>1</v>
      </c>
      <c r="G263" s="13">
        <v>218.95</v>
      </c>
    </row>
    <row r="264" spans="1:7" outlineLevel="2" x14ac:dyDescent="0.2">
      <c r="A264" s="4" t="s">
        <v>720</v>
      </c>
      <c r="B264" s="4" t="s">
        <v>719</v>
      </c>
      <c r="C264" s="4" t="s">
        <v>725</v>
      </c>
      <c r="D264" s="4" t="s">
        <v>259</v>
      </c>
      <c r="E264" s="4" t="s">
        <v>259</v>
      </c>
      <c r="F264" s="12">
        <v>1</v>
      </c>
      <c r="G264" s="13">
        <v>143.94999999999999</v>
      </c>
    </row>
    <row r="265" spans="1:7" outlineLevel="2" x14ac:dyDescent="0.2">
      <c r="A265" s="4" t="s">
        <v>720</v>
      </c>
      <c r="B265" s="4" t="s">
        <v>719</v>
      </c>
      <c r="C265" s="4" t="s">
        <v>614</v>
      </c>
      <c r="D265" s="4" t="s">
        <v>263</v>
      </c>
      <c r="E265" s="4" t="s">
        <v>263</v>
      </c>
      <c r="F265" s="12">
        <v>1</v>
      </c>
      <c r="G265" s="13">
        <v>230.95</v>
      </c>
    </row>
    <row r="266" spans="1:7" outlineLevel="2" x14ac:dyDescent="0.2">
      <c r="A266" s="4" t="s">
        <v>720</v>
      </c>
      <c r="B266" s="4" t="s">
        <v>719</v>
      </c>
      <c r="C266" s="4" t="s">
        <v>724</v>
      </c>
      <c r="D266" s="4" t="s">
        <v>254</v>
      </c>
      <c r="E266" s="4" t="s">
        <v>254</v>
      </c>
      <c r="F266" s="12">
        <v>1</v>
      </c>
      <c r="G266" s="13">
        <v>120.95</v>
      </c>
    </row>
    <row r="267" spans="1:7" outlineLevel="2" x14ac:dyDescent="0.2">
      <c r="A267" s="4" t="s">
        <v>720</v>
      </c>
      <c r="B267" s="4" t="s">
        <v>719</v>
      </c>
      <c r="C267" s="4" t="s">
        <v>643</v>
      </c>
      <c r="D267" s="4" t="s">
        <v>250</v>
      </c>
      <c r="E267" s="4" t="s">
        <v>250</v>
      </c>
      <c r="F267" s="12">
        <v>1</v>
      </c>
      <c r="G267" s="13">
        <v>165.95</v>
      </c>
    </row>
    <row r="268" spans="1:7" outlineLevel="2" x14ac:dyDescent="0.2">
      <c r="A268" s="4" t="s">
        <v>720</v>
      </c>
      <c r="B268" s="4" t="s">
        <v>719</v>
      </c>
      <c r="C268" s="4" t="s">
        <v>723</v>
      </c>
      <c r="D268" s="4" t="s">
        <v>594</v>
      </c>
      <c r="E268" s="4" t="s">
        <v>594</v>
      </c>
      <c r="F268" s="12">
        <v>1</v>
      </c>
      <c r="G268" s="13">
        <v>186.99</v>
      </c>
    </row>
    <row r="269" spans="1:7" outlineLevel="2" x14ac:dyDescent="0.2">
      <c r="A269" s="4" t="s">
        <v>720</v>
      </c>
      <c r="B269" s="4" t="s">
        <v>719</v>
      </c>
      <c r="C269" s="4" t="s">
        <v>722</v>
      </c>
      <c r="D269" s="4" t="s">
        <v>245</v>
      </c>
      <c r="E269" s="4" t="s">
        <v>245</v>
      </c>
      <c r="F269" s="12">
        <v>1</v>
      </c>
      <c r="G269" s="13">
        <v>467.95</v>
      </c>
    </row>
    <row r="270" spans="1:7" outlineLevel="2" x14ac:dyDescent="0.2">
      <c r="A270" s="4" t="s">
        <v>720</v>
      </c>
      <c r="B270" s="4" t="s">
        <v>719</v>
      </c>
      <c r="C270" s="4" t="s">
        <v>652</v>
      </c>
      <c r="D270" s="4" t="s">
        <v>263</v>
      </c>
      <c r="E270" s="4" t="s">
        <v>263</v>
      </c>
      <c r="F270" s="12">
        <v>1</v>
      </c>
      <c r="G270" s="13">
        <v>355.95</v>
      </c>
    </row>
    <row r="271" spans="1:7" outlineLevel="2" x14ac:dyDescent="0.2">
      <c r="A271" s="4" t="s">
        <v>720</v>
      </c>
      <c r="B271" s="4" t="s">
        <v>719</v>
      </c>
      <c r="C271" s="4" t="s">
        <v>721</v>
      </c>
      <c r="D271" s="4" t="s">
        <v>519</v>
      </c>
      <c r="E271" s="4" t="s">
        <v>519</v>
      </c>
      <c r="F271" s="12">
        <v>1</v>
      </c>
      <c r="G271" s="13">
        <v>110.95</v>
      </c>
    </row>
    <row r="272" spans="1:7" outlineLevel="2" x14ac:dyDescent="0.2">
      <c r="A272" s="4" t="s">
        <v>720</v>
      </c>
      <c r="B272" s="4" t="s">
        <v>719</v>
      </c>
      <c r="C272" s="4" t="s">
        <v>517</v>
      </c>
      <c r="D272" s="4" t="s">
        <v>250</v>
      </c>
      <c r="E272" s="4" t="s">
        <v>250</v>
      </c>
      <c r="F272" s="12">
        <v>1</v>
      </c>
      <c r="G272" s="13">
        <v>141.94999999999999</v>
      </c>
    </row>
    <row r="273" spans="1:7" outlineLevel="2" x14ac:dyDescent="0.2">
      <c r="A273" s="4" t="s">
        <v>720</v>
      </c>
      <c r="B273" s="4" t="s">
        <v>719</v>
      </c>
      <c r="C273" s="4" t="s">
        <v>627</v>
      </c>
      <c r="D273" s="4" t="s">
        <v>263</v>
      </c>
      <c r="E273" s="4" t="s">
        <v>263</v>
      </c>
      <c r="F273" s="12">
        <v>1</v>
      </c>
      <c r="G273" s="13">
        <v>241.95</v>
      </c>
    </row>
    <row r="274" spans="1:7" outlineLevel="1" x14ac:dyDescent="0.2">
      <c r="A274" s="5" t="s">
        <v>718</v>
      </c>
      <c r="F274" s="12">
        <f>SUBTOTAL(9,F261:F273)</f>
        <v>13</v>
      </c>
      <c r="G274" s="13">
        <f>SUBTOTAL(9,G261:G273)</f>
        <v>2486.4899999999998</v>
      </c>
    </row>
    <row r="275" spans="1:7" outlineLevel="2" x14ac:dyDescent="0.2">
      <c r="A275" s="4" t="s">
        <v>715</v>
      </c>
      <c r="B275" s="4" t="s">
        <v>714</v>
      </c>
      <c r="C275" s="4" t="s">
        <v>457</v>
      </c>
      <c r="D275" s="4" t="s">
        <v>45</v>
      </c>
      <c r="E275" s="4" t="s">
        <v>45</v>
      </c>
      <c r="F275" s="12">
        <v>1</v>
      </c>
      <c r="G275" s="13">
        <v>225.95</v>
      </c>
    </row>
    <row r="276" spans="1:7" outlineLevel="2" x14ac:dyDescent="0.2">
      <c r="A276" s="4" t="s">
        <v>715</v>
      </c>
      <c r="B276" s="4" t="s">
        <v>714</v>
      </c>
      <c r="C276" s="4" t="s">
        <v>717</v>
      </c>
      <c r="D276" s="4" t="s">
        <v>45</v>
      </c>
      <c r="E276" s="4" t="s">
        <v>45</v>
      </c>
      <c r="F276" s="12">
        <v>1</v>
      </c>
      <c r="G276" s="13">
        <v>288.95</v>
      </c>
    </row>
    <row r="277" spans="1:7" outlineLevel="2" x14ac:dyDescent="0.2">
      <c r="A277" s="4" t="s">
        <v>715</v>
      </c>
      <c r="B277" s="4" t="s">
        <v>714</v>
      </c>
      <c r="C277" s="4" t="s">
        <v>625</v>
      </c>
      <c r="D277" s="4" t="s">
        <v>410</v>
      </c>
      <c r="E277" s="4" t="s">
        <v>410</v>
      </c>
      <c r="F277" s="12">
        <v>1</v>
      </c>
      <c r="G277" s="13">
        <v>442.95</v>
      </c>
    </row>
    <row r="278" spans="1:7" outlineLevel="2" x14ac:dyDescent="0.2">
      <c r="A278" s="4" t="s">
        <v>715</v>
      </c>
      <c r="B278" s="4" t="s">
        <v>714</v>
      </c>
      <c r="C278" s="4" t="s">
        <v>579</v>
      </c>
      <c r="D278" s="4" t="s">
        <v>51</v>
      </c>
      <c r="E278" s="4" t="s">
        <v>51</v>
      </c>
      <c r="F278" s="12">
        <v>1</v>
      </c>
      <c r="G278" s="13">
        <v>367.95</v>
      </c>
    </row>
    <row r="279" spans="1:7" outlineLevel="2" x14ac:dyDescent="0.2">
      <c r="A279" s="4" t="s">
        <v>715</v>
      </c>
      <c r="B279" s="4" t="s">
        <v>714</v>
      </c>
      <c r="C279" s="4" t="s">
        <v>633</v>
      </c>
      <c r="D279" s="4" t="s">
        <v>51</v>
      </c>
      <c r="E279" s="4" t="s">
        <v>51</v>
      </c>
      <c r="F279" s="12">
        <v>1</v>
      </c>
      <c r="G279" s="13">
        <v>403.95</v>
      </c>
    </row>
    <row r="280" spans="1:7" outlineLevel="2" x14ac:dyDescent="0.2">
      <c r="A280" s="4" t="s">
        <v>715</v>
      </c>
      <c r="B280" s="4" t="s">
        <v>714</v>
      </c>
      <c r="C280" s="4" t="s">
        <v>716</v>
      </c>
      <c r="D280" s="4" t="s">
        <v>45</v>
      </c>
      <c r="E280" s="4" t="s">
        <v>45</v>
      </c>
      <c r="F280" s="12">
        <v>1</v>
      </c>
      <c r="G280" s="13">
        <v>309.95</v>
      </c>
    </row>
    <row r="281" spans="1:7" outlineLevel="2" x14ac:dyDescent="0.2">
      <c r="A281" s="4" t="s">
        <v>715</v>
      </c>
      <c r="B281" s="4" t="s">
        <v>714</v>
      </c>
      <c r="C281" s="4" t="s">
        <v>559</v>
      </c>
      <c r="D281" s="4" t="s">
        <v>56</v>
      </c>
      <c r="E281" s="4" t="s">
        <v>56</v>
      </c>
      <c r="F281" s="12">
        <v>1</v>
      </c>
      <c r="G281" s="13">
        <v>335.95</v>
      </c>
    </row>
    <row r="282" spans="1:7" outlineLevel="2" x14ac:dyDescent="0.2">
      <c r="A282" s="4" t="s">
        <v>715</v>
      </c>
      <c r="B282" s="4" t="s">
        <v>714</v>
      </c>
      <c r="C282" s="4" t="s">
        <v>580</v>
      </c>
      <c r="D282" s="4" t="s">
        <v>309</v>
      </c>
      <c r="E282" s="4" t="s">
        <v>309</v>
      </c>
      <c r="F282" s="12">
        <v>1</v>
      </c>
      <c r="G282" s="13">
        <v>73.95</v>
      </c>
    </row>
    <row r="283" spans="1:7" outlineLevel="2" x14ac:dyDescent="0.2">
      <c r="A283" s="4" t="s">
        <v>715</v>
      </c>
      <c r="B283" s="4" t="s">
        <v>714</v>
      </c>
      <c r="C283" s="4" t="s">
        <v>713</v>
      </c>
      <c r="D283" s="4" t="s">
        <v>232</v>
      </c>
      <c r="E283" s="4" t="s">
        <v>232</v>
      </c>
      <c r="F283" s="12">
        <v>2</v>
      </c>
      <c r="G283" s="13">
        <v>97.9</v>
      </c>
    </row>
    <row r="284" spans="1:7" outlineLevel="1" x14ac:dyDescent="0.2">
      <c r="A284" s="5" t="s">
        <v>712</v>
      </c>
      <c r="F284" s="12">
        <f>SUBTOTAL(9,F275:F283)</f>
        <v>10</v>
      </c>
      <c r="G284" s="13">
        <f>SUBTOTAL(9,G275:G283)</f>
        <v>2547.5</v>
      </c>
    </row>
    <row r="285" spans="1:7" outlineLevel="2" x14ac:dyDescent="0.2">
      <c r="A285" s="4" t="s">
        <v>700</v>
      </c>
      <c r="B285" s="4" t="s">
        <v>699</v>
      </c>
      <c r="C285" s="4" t="s">
        <v>711</v>
      </c>
      <c r="D285" s="4" t="s">
        <v>250</v>
      </c>
      <c r="E285" s="4" t="s">
        <v>250</v>
      </c>
      <c r="F285" s="12">
        <v>1</v>
      </c>
      <c r="G285" s="13">
        <v>251.95</v>
      </c>
    </row>
    <row r="286" spans="1:7" outlineLevel="2" x14ac:dyDescent="0.2">
      <c r="A286" s="4" t="s">
        <v>700</v>
      </c>
      <c r="B286" s="4" t="s">
        <v>699</v>
      </c>
      <c r="C286" s="4" t="s">
        <v>710</v>
      </c>
      <c r="D286" s="4" t="s">
        <v>250</v>
      </c>
      <c r="E286" s="4" t="s">
        <v>250</v>
      </c>
      <c r="F286" s="12">
        <v>1</v>
      </c>
      <c r="G286" s="13">
        <v>120.99</v>
      </c>
    </row>
    <row r="287" spans="1:7" outlineLevel="2" x14ac:dyDescent="0.2">
      <c r="A287" s="4" t="s">
        <v>700</v>
      </c>
      <c r="B287" s="4" t="s">
        <v>699</v>
      </c>
      <c r="C287" s="4" t="s">
        <v>709</v>
      </c>
      <c r="D287" s="4" t="s">
        <v>259</v>
      </c>
      <c r="E287" s="4" t="s">
        <v>259</v>
      </c>
      <c r="F287" s="12">
        <v>1</v>
      </c>
      <c r="G287" s="13">
        <v>129.94999999999999</v>
      </c>
    </row>
    <row r="288" spans="1:7" outlineLevel="2" x14ac:dyDescent="0.2">
      <c r="A288" s="4" t="s">
        <v>700</v>
      </c>
      <c r="B288" s="4" t="s">
        <v>699</v>
      </c>
      <c r="C288" s="4" t="s">
        <v>708</v>
      </c>
      <c r="D288" s="4" t="s">
        <v>610</v>
      </c>
      <c r="E288" s="4" t="s">
        <v>610</v>
      </c>
      <c r="F288" s="12">
        <v>1</v>
      </c>
      <c r="G288" s="13">
        <v>145.94999999999999</v>
      </c>
    </row>
    <row r="289" spans="1:7" outlineLevel="2" x14ac:dyDescent="0.2">
      <c r="A289" s="4" t="s">
        <v>700</v>
      </c>
      <c r="B289" s="4" t="s">
        <v>699</v>
      </c>
      <c r="C289" s="4" t="s">
        <v>707</v>
      </c>
      <c r="D289" s="4" t="s">
        <v>250</v>
      </c>
      <c r="E289" s="4" t="s">
        <v>250</v>
      </c>
      <c r="F289" s="12">
        <v>1</v>
      </c>
      <c r="G289" s="13">
        <v>150.94999999999999</v>
      </c>
    </row>
    <row r="290" spans="1:7" outlineLevel="2" x14ac:dyDescent="0.2">
      <c r="A290" s="4" t="s">
        <v>700</v>
      </c>
      <c r="B290" s="4" t="s">
        <v>699</v>
      </c>
      <c r="C290" s="4" t="s">
        <v>624</v>
      </c>
      <c r="D290" s="4" t="s">
        <v>265</v>
      </c>
      <c r="E290" s="4" t="s">
        <v>265</v>
      </c>
      <c r="F290" s="12">
        <v>1</v>
      </c>
      <c r="G290" s="13">
        <v>138.94999999999999</v>
      </c>
    </row>
    <row r="291" spans="1:7" outlineLevel="2" x14ac:dyDescent="0.2">
      <c r="A291" s="4" t="s">
        <v>700</v>
      </c>
      <c r="B291" s="4" t="s">
        <v>699</v>
      </c>
      <c r="C291" s="4" t="s">
        <v>706</v>
      </c>
      <c r="D291" s="4" t="s">
        <v>254</v>
      </c>
      <c r="E291" s="4" t="s">
        <v>705</v>
      </c>
      <c r="F291" s="12">
        <v>1</v>
      </c>
      <c r="G291" s="13">
        <v>83.99</v>
      </c>
    </row>
    <row r="292" spans="1:7" outlineLevel="2" x14ac:dyDescent="0.2">
      <c r="A292" s="4" t="s">
        <v>700</v>
      </c>
      <c r="B292" s="4" t="s">
        <v>699</v>
      </c>
      <c r="C292" s="4" t="s">
        <v>704</v>
      </c>
      <c r="D292" s="4" t="s">
        <v>245</v>
      </c>
      <c r="E292" s="4" t="s">
        <v>245</v>
      </c>
      <c r="F292" s="12">
        <v>1</v>
      </c>
      <c r="G292" s="13">
        <v>240.99</v>
      </c>
    </row>
    <row r="293" spans="1:7" outlineLevel="2" x14ac:dyDescent="0.2">
      <c r="A293" s="4" t="s">
        <v>700</v>
      </c>
      <c r="B293" s="4" t="s">
        <v>699</v>
      </c>
      <c r="C293" s="4" t="s">
        <v>703</v>
      </c>
      <c r="D293" s="4" t="s">
        <v>267</v>
      </c>
      <c r="E293" s="4" t="s">
        <v>267</v>
      </c>
      <c r="F293" s="12">
        <v>1</v>
      </c>
      <c r="G293" s="13">
        <v>98.99</v>
      </c>
    </row>
    <row r="294" spans="1:7" outlineLevel="2" x14ac:dyDescent="0.2">
      <c r="A294" s="4" t="s">
        <v>700</v>
      </c>
      <c r="B294" s="4" t="s">
        <v>699</v>
      </c>
      <c r="C294" s="4" t="s">
        <v>637</v>
      </c>
      <c r="D294" s="4" t="s">
        <v>519</v>
      </c>
      <c r="E294" s="4" t="s">
        <v>636</v>
      </c>
      <c r="F294" s="12">
        <v>1</v>
      </c>
      <c r="G294" s="13">
        <v>171.95</v>
      </c>
    </row>
    <row r="295" spans="1:7" outlineLevel="2" x14ac:dyDescent="0.2">
      <c r="A295" s="4" t="s">
        <v>700</v>
      </c>
      <c r="B295" s="4" t="s">
        <v>699</v>
      </c>
      <c r="C295" s="4" t="s">
        <v>593</v>
      </c>
      <c r="D295" s="4" t="s">
        <v>250</v>
      </c>
      <c r="E295" s="4" t="s">
        <v>250</v>
      </c>
      <c r="F295" s="12">
        <v>1</v>
      </c>
      <c r="G295" s="13">
        <v>178.95</v>
      </c>
    </row>
    <row r="296" spans="1:7" outlineLevel="2" x14ac:dyDescent="0.2">
      <c r="A296" s="4" t="s">
        <v>700</v>
      </c>
      <c r="B296" s="4" t="s">
        <v>699</v>
      </c>
      <c r="C296" s="4" t="s">
        <v>611</v>
      </c>
      <c r="D296" s="4" t="s">
        <v>519</v>
      </c>
      <c r="E296" s="4" t="s">
        <v>519</v>
      </c>
      <c r="F296" s="12">
        <v>1</v>
      </c>
      <c r="G296" s="13">
        <v>201.95</v>
      </c>
    </row>
    <row r="297" spans="1:7" outlineLevel="2" x14ac:dyDescent="0.2">
      <c r="A297" s="4" t="s">
        <v>700</v>
      </c>
      <c r="B297" s="4" t="s">
        <v>699</v>
      </c>
      <c r="C297" s="4" t="s">
        <v>635</v>
      </c>
      <c r="D297" s="4" t="s">
        <v>265</v>
      </c>
      <c r="E297" s="4" t="s">
        <v>265</v>
      </c>
      <c r="F297" s="12">
        <v>1</v>
      </c>
      <c r="G297" s="13">
        <v>115.95</v>
      </c>
    </row>
    <row r="298" spans="1:7" outlineLevel="2" x14ac:dyDescent="0.2">
      <c r="A298" s="4" t="s">
        <v>700</v>
      </c>
      <c r="B298" s="4" t="s">
        <v>699</v>
      </c>
      <c r="C298" s="4" t="s">
        <v>649</v>
      </c>
      <c r="D298" s="4" t="s">
        <v>265</v>
      </c>
      <c r="E298" s="4" t="s">
        <v>265</v>
      </c>
      <c r="F298" s="12">
        <v>1</v>
      </c>
      <c r="G298" s="13">
        <v>102.95</v>
      </c>
    </row>
    <row r="299" spans="1:7" outlineLevel="2" x14ac:dyDescent="0.2">
      <c r="A299" s="4" t="s">
        <v>700</v>
      </c>
      <c r="B299" s="4" t="s">
        <v>699</v>
      </c>
      <c r="C299" s="4" t="s">
        <v>702</v>
      </c>
      <c r="D299" s="4" t="s">
        <v>250</v>
      </c>
      <c r="E299" s="4" t="s">
        <v>701</v>
      </c>
      <c r="F299" s="12">
        <v>1</v>
      </c>
      <c r="G299" s="13">
        <v>212.95</v>
      </c>
    </row>
    <row r="300" spans="1:7" outlineLevel="2" x14ac:dyDescent="0.2">
      <c r="A300" s="4" t="s">
        <v>700</v>
      </c>
      <c r="B300" s="4" t="s">
        <v>699</v>
      </c>
      <c r="C300" s="4" t="s">
        <v>698</v>
      </c>
      <c r="D300" s="4" t="s">
        <v>557</v>
      </c>
      <c r="E300" s="4" t="s">
        <v>557</v>
      </c>
      <c r="F300" s="12">
        <v>1</v>
      </c>
      <c r="G300" s="13">
        <v>115.95</v>
      </c>
    </row>
    <row r="301" spans="1:7" outlineLevel="1" x14ac:dyDescent="0.2">
      <c r="A301" s="5" t="s">
        <v>697</v>
      </c>
      <c r="F301" s="12">
        <f>SUBTOTAL(9,F285:F300)</f>
        <v>16</v>
      </c>
      <c r="G301" s="13">
        <f>SUBTOTAL(9,G285:G300)</f>
        <v>2463.3599999999997</v>
      </c>
    </row>
    <row r="302" spans="1:7" outlineLevel="2" x14ac:dyDescent="0.2">
      <c r="A302" s="4" t="s">
        <v>689</v>
      </c>
      <c r="B302" s="4" t="s">
        <v>688</v>
      </c>
      <c r="C302" s="4" t="s">
        <v>236</v>
      </c>
      <c r="D302" s="4" t="s">
        <v>237</v>
      </c>
      <c r="E302" s="4" t="s">
        <v>237</v>
      </c>
      <c r="F302" s="12">
        <v>1</v>
      </c>
      <c r="G302" s="13">
        <v>50</v>
      </c>
    </row>
    <row r="303" spans="1:7" outlineLevel="2" x14ac:dyDescent="0.2">
      <c r="A303" s="4" t="s">
        <v>689</v>
      </c>
      <c r="B303" s="4" t="s">
        <v>688</v>
      </c>
      <c r="C303" s="4" t="s">
        <v>696</v>
      </c>
      <c r="D303" s="4" t="s">
        <v>516</v>
      </c>
      <c r="E303" s="4" t="s">
        <v>516</v>
      </c>
      <c r="F303" s="12">
        <v>1</v>
      </c>
      <c r="G303" s="13">
        <v>114.99</v>
      </c>
    </row>
    <row r="304" spans="1:7" outlineLevel="2" x14ac:dyDescent="0.2">
      <c r="A304" s="4" t="s">
        <v>689</v>
      </c>
      <c r="B304" s="4" t="s">
        <v>688</v>
      </c>
      <c r="C304" s="4" t="s">
        <v>695</v>
      </c>
      <c r="D304" s="4" t="s">
        <v>581</v>
      </c>
      <c r="E304" s="4" t="s">
        <v>581</v>
      </c>
      <c r="F304" s="12">
        <v>1</v>
      </c>
      <c r="G304" s="13">
        <v>190.95</v>
      </c>
    </row>
    <row r="305" spans="1:7" outlineLevel="2" x14ac:dyDescent="0.2">
      <c r="A305" s="4" t="s">
        <v>689</v>
      </c>
      <c r="B305" s="4" t="s">
        <v>688</v>
      </c>
      <c r="C305" s="4" t="s">
        <v>694</v>
      </c>
      <c r="D305" s="4" t="s">
        <v>509</v>
      </c>
      <c r="E305" s="4" t="s">
        <v>509</v>
      </c>
      <c r="F305" s="12">
        <v>1</v>
      </c>
      <c r="G305" s="13">
        <v>210.95</v>
      </c>
    </row>
    <row r="306" spans="1:7" outlineLevel="2" x14ac:dyDescent="0.2">
      <c r="A306" s="4" t="s">
        <v>689</v>
      </c>
      <c r="B306" s="4" t="s">
        <v>688</v>
      </c>
      <c r="C306" s="4" t="s">
        <v>644</v>
      </c>
      <c r="D306" s="4" t="s">
        <v>250</v>
      </c>
      <c r="E306" s="4" t="s">
        <v>250</v>
      </c>
      <c r="F306" s="12">
        <v>1</v>
      </c>
      <c r="G306" s="13">
        <v>151.94999999999999</v>
      </c>
    </row>
    <row r="307" spans="1:7" outlineLevel="2" x14ac:dyDescent="0.2">
      <c r="A307" s="4" t="s">
        <v>689</v>
      </c>
      <c r="B307" s="4" t="s">
        <v>688</v>
      </c>
      <c r="C307" s="4" t="s">
        <v>693</v>
      </c>
      <c r="D307" s="4" t="s">
        <v>557</v>
      </c>
      <c r="E307" s="4" t="s">
        <v>557</v>
      </c>
      <c r="F307" s="12">
        <v>1</v>
      </c>
      <c r="G307" s="13">
        <v>89.95</v>
      </c>
    </row>
    <row r="308" spans="1:7" outlineLevel="2" x14ac:dyDescent="0.2">
      <c r="A308" s="4" t="s">
        <v>689</v>
      </c>
      <c r="B308" s="4" t="s">
        <v>688</v>
      </c>
      <c r="C308" s="4" t="s">
        <v>692</v>
      </c>
      <c r="D308" s="4" t="s">
        <v>259</v>
      </c>
      <c r="E308" s="4" t="s">
        <v>691</v>
      </c>
      <c r="F308" s="12">
        <v>1</v>
      </c>
      <c r="G308" s="13">
        <v>232.95</v>
      </c>
    </row>
    <row r="309" spans="1:7" outlineLevel="2" x14ac:dyDescent="0.2">
      <c r="A309" s="4" t="s">
        <v>689</v>
      </c>
      <c r="B309" s="4" t="s">
        <v>688</v>
      </c>
      <c r="C309" s="4" t="s">
        <v>630</v>
      </c>
      <c r="D309" s="4" t="s">
        <v>511</v>
      </c>
      <c r="E309" s="4" t="s">
        <v>511</v>
      </c>
      <c r="F309" s="12">
        <v>1</v>
      </c>
      <c r="G309" s="13">
        <v>101.95</v>
      </c>
    </row>
    <row r="310" spans="1:7" outlineLevel="2" x14ac:dyDescent="0.2">
      <c r="A310" s="4" t="s">
        <v>689</v>
      </c>
      <c r="B310" s="4" t="s">
        <v>688</v>
      </c>
      <c r="C310" s="4" t="s">
        <v>612</v>
      </c>
      <c r="D310" s="4" t="s">
        <v>259</v>
      </c>
      <c r="E310" s="4" t="s">
        <v>259</v>
      </c>
      <c r="F310" s="12">
        <v>1</v>
      </c>
      <c r="G310" s="13">
        <v>84.95</v>
      </c>
    </row>
    <row r="311" spans="1:7" outlineLevel="2" x14ac:dyDescent="0.2">
      <c r="A311" s="4" t="s">
        <v>689</v>
      </c>
      <c r="B311" s="4" t="s">
        <v>688</v>
      </c>
      <c r="C311" s="4" t="s">
        <v>690</v>
      </c>
      <c r="D311" s="4" t="s">
        <v>553</v>
      </c>
      <c r="E311" s="4" t="s">
        <v>553</v>
      </c>
      <c r="F311" s="12">
        <v>1</v>
      </c>
      <c r="G311" s="13">
        <v>128.94999999999999</v>
      </c>
    </row>
    <row r="312" spans="1:7" outlineLevel="2" x14ac:dyDescent="0.2">
      <c r="A312" s="4" t="s">
        <v>689</v>
      </c>
      <c r="B312" s="4" t="s">
        <v>688</v>
      </c>
      <c r="C312" s="4" t="s">
        <v>651</v>
      </c>
      <c r="D312" s="4" t="s">
        <v>519</v>
      </c>
      <c r="E312" s="4" t="s">
        <v>519</v>
      </c>
      <c r="F312" s="12">
        <v>1</v>
      </c>
      <c r="G312" s="13">
        <v>109.95</v>
      </c>
    </row>
    <row r="313" spans="1:7" outlineLevel="2" x14ac:dyDescent="0.2">
      <c r="A313" s="4" t="s">
        <v>689</v>
      </c>
      <c r="B313" s="4" t="s">
        <v>688</v>
      </c>
      <c r="C313" s="4" t="s">
        <v>584</v>
      </c>
      <c r="D313" s="4" t="s">
        <v>519</v>
      </c>
      <c r="E313" s="4" t="s">
        <v>519</v>
      </c>
      <c r="F313" s="12">
        <v>1</v>
      </c>
      <c r="G313" s="13">
        <v>194.95</v>
      </c>
    </row>
    <row r="314" spans="1:7" outlineLevel="2" x14ac:dyDescent="0.2">
      <c r="A314" s="4" t="s">
        <v>689</v>
      </c>
      <c r="B314" s="4" t="s">
        <v>688</v>
      </c>
      <c r="C314" s="4" t="s">
        <v>589</v>
      </c>
      <c r="D314" s="4" t="s">
        <v>265</v>
      </c>
      <c r="E314" s="4" t="s">
        <v>265</v>
      </c>
      <c r="F314" s="12">
        <v>1</v>
      </c>
      <c r="G314" s="13">
        <v>119.95</v>
      </c>
    </row>
    <row r="315" spans="1:7" outlineLevel="2" x14ac:dyDescent="0.2">
      <c r="A315" s="4" t="s">
        <v>689</v>
      </c>
      <c r="B315" s="4" t="s">
        <v>688</v>
      </c>
      <c r="C315" s="4" t="s">
        <v>603</v>
      </c>
      <c r="D315" s="4" t="s">
        <v>250</v>
      </c>
      <c r="E315" s="4" t="s">
        <v>250</v>
      </c>
      <c r="F315" s="12">
        <v>1</v>
      </c>
      <c r="G315" s="13">
        <v>170.95</v>
      </c>
    </row>
    <row r="316" spans="1:7" outlineLevel="2" x14ac:dyDescent="0.2">
      <c r="A316" s="4" t="s">
        <v>689</v>
      </c>
      <c r="B316" s="4" t="s">
        <v>688</v>
      </c>
      <c r="C316" s="4" t="s">
        <v>635</v>
      </c>
      <c r="D316" s="4" t="s">
        <v>265</v>
      </c>
      <c r="E316" s="4" t="s">
        <v>265</v>
      </c>
      <c r="F316" s="12">
        <v>1</v>
      </c>
      <c r="G316" s="13">
        <v>115.95</v>
      </c>
    </row>
    <row r="317" spans="1:7" outlineLevel="2" x14ac:dyDescent="0.2">
      <c r="A317" s="4" t="s">
        <v>689</v>
      </c>
      <c r="B317" s="4" t="s">
        <v>688</v>
      </c>
      <c r="C317" s="4" t="s">
        <v>623</v>
      </c>
      <c r="D317" s="4" t="s">
        <v>546</v>
      </c>
      <c r="E317" s="4" t="s">
        <v>546</v>
      </c>
      <c r="F317" s="12">
        <v>1</v>
      </c>
      <c r="G317" s="13">
        <v>193.95</v>
      </c>
    </row>
    <row r="318" spans="1:7" outlineLevel="2" x14ac:dyDescent="0.2">
      <c r="A318" s="4" t="s">
        <v>689</v>
      </c>
      <c r="B318" s="4" t="s">
        <v>688</v>
      </c>
      <c r="C318" s="4" t="s">
        <v>627</v>
      </c>
      <c r="D318" s="4" t="s">
        <v>263</v>
      </c>
      <c r="E318" s="4" t="s">
        <v>263</v>
      </c>
      <c r="F318" s="12">
        <v>1</v>
      </c>
      <c r="G318" s="13">
        <v>241.95</v>
      </c>
    </row>
    <row r="319" spans="1:7" outlineLevel="1" x14ac:dyDescent="0.2">
      <c r="A319" s="5" t="s">
        <v>687</v>
      </c>
      <c r="F319" s="12">
        <f>SUBTOTAL(9,F302:F318)</f>
        <v>17</v>
      </c>
      <c r="G319" s="13">
        <f>SUBTOTAL(9,G302:G318)</f>
        <v>2505.2399999999998</v>
      </c>
    </row>
    <row r="320" spans="1:7" outlineLevel="2" x14ac:dyDescent="0.2">
      <c r="A320" s="4" t="s">
        <v>676</v>
      </c>
      <c r="B320" s="4" t="s">
        <v>675</v>
      </c>
      <c r="C320" s="4" t="s">
        <v>686</v>
      </c>
      <c r="D320" s="4" t="s">
        <v>254</v>
      </c>
      <c r="E320" s="4" t="s">
        <v>254</v>
      </c>
      <c r="F320" s="12">
        <v>1</v>
      </c>
      <c r="G320" s="13">
        <v>160.94999999999999</v>
      </c>
    </row>
    <row r="321" spans="1:7" outlineLevel="2" x14ac:dyDescent="0.2">
      <c r="A321" s="4" t="s">
        <v>676</v>
      </c>
      <c r="B321" s="4" t="s">
        <v>675</v>
      </c>
      <c r="C321" s="4" t="s">
        <v>685</v>
      </c>
      <c r="D321" s="4" t="s">
        <v>684</v>
      </c>
      <c r="E321" s="4" t="s">
        <v>684</v>
      </c>
      <c r="F321" s="12">
        <v>1</v>
      </c>
      <c r="G321" s="13">
        <v>298.95</v>
      </c>
    </row>
    <row r="322" spans="1:7" outlineLevel="2" x14ac:dyDescent="0.2">
      <c r="A322" s="4" t="s">
        <v>676</v>
      </c>
      <c r="B322" s="4" t="s">
        <v>675</v>
      </c>
      <c r="C322" s="4" t="s">
        <v>683</v>
      </c>
      <c r="D322" s="4" t="s">
        <v>259</v>
      </c>
      <c r="E322" s="4" t="s">
        <v>259</v>
      </c>
      <c r="F322" s="12">
        <v>1</v>
      </c>
      <c r="G322" s="13">
        <v>221.95</v>
      </c>
    </row>
    <row r="323" spans="1:7" outlineLevel="2" x14ac:dyDescent="0.2">
      <c r="A323" s="4" t="s">
        <v>676</v>
      </c>
      <c r="B323" s="4" t="s">
        <v>675</v>
      </c>
      <c r="C323" s="4" t="s">
        <v>682</v>
      </c>
      <c r="D323" s="4" t="s">
        <v>259</v>
      </c>
      <c r="E323" s="4" t="s">
        <v>681</v>
      </c>
      <c r="F323" s="12">
        <v>1</v>
      </c>
      <c r="G323" s="13">
        <v>221.95</v>
      </c>
    </row>
    <row r="324" spans="1:7" outlineLevel="2" x14ac:dyDescent="0.2">
      <c r="A324" s="4" t="s">
        <v>676</v>
      </c>
      <c r="B324" s="4" t="s">
        <v>675</v>
      </c>
      <c r="C324" s="4" t="s">
        <v>680</v>
      </c>
      <c r="D324" s="4" t="s">
        <v>245</v>
      </c>
      <c r="E324" s="4" t="s">
        <v>245</v>
      </c>
      <c r="F324" s="12">
        <v>1</v>
      </c>
      <c r="G324" s="13">
        <v>309.95</v>
      </c>
    </row>
    <row r="325" spans="1:7" outlineLevel="2" x14ac:dyDescent="0.2">
      <c r="A325" s="4" t="s">
        <v>676</v>
      </c>
      <c r="B325" s="4" t="s">
        <v>675</v>
      </c>
      <c r="C325" s="4" t="s">
        <v>679</v>
      </c>
      <c r="D325" s="4" t="s">
        <v>250</v>
      </c>
      <c r="E325" s="4" t="s">
        <v>250</v>
      </c>
      <c r="F325" s="12">
        <v>1</v>
      </c>
      <c r="G325" s="13">
        <v>184.95</v>
      </c>
    </row>
    <row r="326" spans="1:7" outlineLevel="2" x14ac:dyDescent="0.2">
      <c r="A326" s="4" t="s">
        <v>676</v>
      </c>
      <c r="B326" s="4" t="s">
        <v>675</v>
      </c>
      <c r="C326" s="4" t="s">
        <v>605</v>
      </c>
      <c r="D326" s="4" t="s">
        <v>516</v>
      </c>
      <c r="E326" s="4" t="s">
        <v>604</v>
      </c>
      <c r="F326" s="12">
        <v>1</v>
      </c>
      <c r="G326" s="13">
        <v>239.95</v>
      </c>
    </row>
    <row r="327" spans="1:7" outlineLevel="2" x14ac:dyDescent="0.2">
      <c r="A327" s="4" t="s">
        <v>676</v>
      </c>
      <c r="B327" s="4" t="s">
        <v>675</v>
      </c>
      <c r="C327" s="4" t="s">
        <v>678</v>
      </c>
      <c r="D327" s="4" t="s">
        <v>267</v>
      </c>
      <c r="E327" s="4" t="s">
        <v>267</v>
      </c>
      <c r="F327" s="12">
        <v>1</v>
      </c>
      <c r="G327" s="13">
        <v>220.95</v>
      </c>
    </row>
    <row r="328" spans="1:7" outlineLevel="2" x14ac:dyDescent="0.2">
      <c r="A328" s="4" t="s">
        <v>676</v>
      </c>
      <c r="B328" s="4" t="s">
        <v>675</v>
      </c>
      <c r="C328" s="4" t="s">
        <v>677</v>
      </c>
      <c r="D328" s="4" t="s">
        <v>509</v>
      </c>
      <c r="E328" s="4" t="s">
        <v>509</v>
      </c>
      <c r="F328" s="12">
        <v>1</v>
      </c>
      <c r="G328" s="13">
        <v>330.95</v>
      </c>
    </row>
    <row r="329" spans="1:7" outlineLevel="2" x14ac:dyDescent="0.2">
      <c r="A329" s="4" t="s">
        <v>676</v>
      </c>
      <c r="B329" s="4" t="s">
        <v>675</v>
      </c>
      <c r="C329" s="4" t="s">
        <v>674</v>
      </c>
      <c r="D329" s="4" t="s">
        <v>257</v>
      </c>
      <c r="E329" s="4" t="s">
        <v>257</v>
      </c>
      <c r="F329" s="12">
        <v>1</v>
      </c>
      <c r="G329" s="13">
        <v>314.95</v>
      </c>
    </row>
    <row r="330" spans="1:7" outlineLevel="1" x14ac:dyDescent="0.2">
      <c r="A330" s="5" t="s">
        <v>673</v>
      </c>
      <c r="F330" s="12">
        <f>SUBTOTAL(9,F320:F329)</f>
        <v>10</v>
      </c>
      <c r="G330" s="13">
        <f>SUBTOTAL(9,G320:G329)</f>
        <v>2505.5</v>
      </c>
    </row>
    <row r="331" spans="1:7" outlineLevel="2" x14ac:dyDescent="0.2">
      <c r="A331" s="4" t="s">
        <v>671</v>
      </c>
      <c r="B331" s="4" t="s">
        <v>670</v>
      </c>
      <c r="C331" s="4" t="s">
        <v>588</v>
      </c>
      <c r="D331" s="4" t="s">
        <v>179</v>
      </c>
      <c r="E331" s="4" t="s">
        <v>179</v>
      </c>
      <c r="F331" s="12">
        <v>1</v>
      </c>
      <c r="G331" s="13">
        <v>537.95000000000005</v>
      </c>
    </row>
    <row r="332" spans="1:7" outlineLevel="2" x14ac:dyDescent="0.2">
      <c r="A332" s="4" t="s">
        <v>671</v>
      </c>
      <c r="B332" s="4" t="s">
        <v>670</v>
      </c>
      <c r="C332" s="4" t="s">
        <v>642</v>
      </c>
      <c r="D332" s="4" t="s">
        <v>48</v>
      </c>
      <c r="E332" s="4" t="s">
        <v>48</v>
      </c>
      <c r="F332" s="12">
        <v>1</v>
      </c>
      <c r="G332" s="13">
        <v>201.95</v>
      </c>
    </row>
    <row r="333" spans="1:7" outlineLevel="2" x14ac:dyDescent="0.2">
      <c r="A333" s="4" t="s">
        <v>671</v>
      </c>
      <c r="B333" s="4" t="s">
        <v>670</v>
      </c>
      <c r="C333" s="4" t="s">
        <v>641</v>
      </c>
      <c r="D333" s="4" t="s">
        <v>51</v>
      </c>
      <c r="E333" s="4" t="s">
        <v>51</v>
      </c>
      <c r="F333" s="12">
        <v>1</v>
      </c>
      <c r="G333" s="13">
        <v>396.95</v>
      </c>
    </row>
    <row r="334" spans="1:7" outlineLevel="2" x14ac:dyDescent="0.2">
      <c r="A334" s="4" t="s">
        <v>671</v>
      </c>
      <c r="B334" s="4" t="s">
        <v>670</v>
      </c>
      <c r="C334" s="4" t="s">
        <v>50</v>
      </c>
      <c r="D334" s="4" t="s">
        <v>51</v>
      </c>
      <c r="E334" s="4" t="s">
        <v>51</v>
      </c>
      <c r="F334" s="12">
        <v>1</v>
      </c>
      <c r="G334" s="13">
        <v>342.95</v>
      </c>
    </row>
    <row r="335" spans="1:7" outlineLevel="2" x14ac:dyDescent="0.2">
      <c r="A335" s="4" t="s">
        <v>671</v>
      </c>
      <c r="B335" s="4" t="s">
        <v>670</v>
      </c>
      <c r="C335" s="4" t="s">
        <v>335</v>
      </c>
      <c r="D335" s="4" t="s">
        <v>179</v>
      </c>
      <c r="E335" s="4" t="s">
        <v>179</v>
      </c>
      <c r="F335" s="12">
        <v>1</v>
      </c>
      <c r="G335" s="13">
        <v>617.95000000000005</v>
      </c>
    </row>
    <row r="336" spans="1:7" outlineLevel="2" x14ac:dyDescent="0.2">
      <c r="A336" s="4" t="s">
        <v>671</v>
      </c>
      <c r="B336" s="4" t="s">
        <v>670</v>
      </c>
      <c r="C336" s="4" t="s">
        <v>672</v>
      </c>
      <c r="D336" s="4" t="s">
        <v>182</v>
      </c>
      <c r="E336" s="4" t="s">
        <v>182</v>
      </c>
      <c r="F336" s="12">
        <v>1</v>
      </c>
      <c r="G336" s="13">
        <v>243.95</v>
      </c>
    </row>
    <row r="337" spans="1:7" outlineLevel="2" x14ac:dyDescent="0.2">
      <c r="A337" s="4" t="s">
        <v>671</v>
      </c>
      <c r="B337" s="4" t="s">
        <v>670</v>
      </c>
      <c r="C337" s="4" t="s">
        <v>669</v>
      </c>
      <c r="D337" s="4" t="s">
        <v>489</v>
      </c>
      <c r="E337" s="4" t="s">
        <v>489</v>
      </c>
      <c r="F337" s="12">
        <v>1</v>
      </c>
      <c r="G337" s="13">
        <v>210.95</v>
      </c>
    </row>
    <row r="338" spans="1:7" outlineLevel="1" x14ac:dyDescent="0.2">
      <c r="A338" s="5" t="s">
        <v>668</v>
      </c>
      <c r="F338" s="12">
        <f>SUBTOTAL(9,F331:F337)</f>
        <v>7</v>
      </c>
      <c r="G338" s="13">
        <f>SUBTOTAL(9,G331:G337)</f>
        <v>2552.6499999999996</v>
      </c>
    </row>
    <row r="339" spans="1:7" outlineLevel="2" x14ac:dyDescent="0.2">
      <c r="A339" s="4" t="s">
        <v>663</v>
      </c>
      <c r="B339" s="4" t="s">
        <v>662</v>
      </c>
      <c r="C339" s="4" t="s">
        <v>667</v>
      </c>
      <c r="D339" s="4" t="s">
        <v>51</v>
      </c>
      <c r="E339" s="4" t="s">
        <v>51</v>
      </c>
      <c r="F339" s="12">
        <v>1</v>
      </c>
      <c r="G339" s="13">
        <v>177.99</v>
      </c>
    </row>
    <row r="340" spans="1:7" outlineLevel="2" x14ac:dyDescent="0.2">
      <c r="A340" s="4" t="s">
        <v>663</v>
      </c>
      <c r="B340" s="4" t="s">
        <v>662</v>
      </c>
      <c r="C340" s="4" t="s">
        <v>666</v>
      </c>
      <c r="D340" s="4" t="s">
        <v>372</v>
      </c>
      <c r="E340" s="4" t="s">
        <v>372</v>
      </c>
      <c r="F340" s="12">
        <v>1</v>
      </c>
      <c r="G340" s="13">
        <v>415.95</v>
      </c>
    </row>
    <row r="341" spans="1:7" outlineLevel="2" x14ac:dyDescent="0.2">
      <c r="A341" s="4" t="s">
        <v>663</v>
      </c>
      <c r="B341" s="4" t="s">
        <v>662</v>
      </c>
      <c r="C341" s="4" t="s">
        <v>665</v>
      </c>
      <c r="D341" s="4" t="s">
        <v>618</v>
      </c>
      <c r="E341" s="4" t="s">
        <v>618</v>
      </c>
      <c r="F341" s="12">
        <v>1</v>
      </c>
      <c r="G341" s="13">
        <v>534.95000000000005</v>
      </c>
    </row>
    <row r="342" spans="1:7" outlineLevel="2" x14ac:dyDescent="0.2">
      <c r="A342" s="4" t="s">
        <v>663</v>
      </c>
      <c r="B342" s="4" t="s">
        <v>662</v>
      </c>
      <c r="C342" s="4" t="s">
        <v>575</v>
      </c>
      <c r="D342" s="4" t="s">
        <v>51</v>
      </c>
      <c r="E342" s="4" t="s">
        <v>51</v>
      </c>
      <c r="F342" s="12">
        <v>1</v>
      </c>
      <c r="G342" s="13">
        <v>310.95</v>
      </c>
    </row>
    <row r="343" spans="1:7" outlineLevel="2" x14ac:dyDescent="0.2">
      <c r="A343" s="4" t="s">
        <v>663</v>
      </c>
      <c r="B343" s="4" t="s">
        <v>662</v>
      </c>
      <c r="C343" s="4" t="s">
        <v>664</v>
      </c>
      <c r="D343" s="4" t="s">
        <v>322</v>
      </c>
      <c r="E343" s="4" t="s">
        <v>322</v>
      </c>
      <c r="F343" s="12">
        <v>1</v>
      </c>
      <c r="G343" s="13">
        <v>234.95</v>
      </c>
    </row>
    <row r="344" spans="1:7" outlineLevel="2" x14ac:dyDescent="0.2">
      <c r="A344" s="4" t="s">
        <v>663</v>
      </c>
      <c r="B344" s="4" t="s">
        <v>662</v>
      </c>
      <c r="C344" s="4" t="s">
        <v>607</v>
      </c>
      <c r="D344" s="4" t="s">
        <v>48</v>
      </c>
      <c r="E344" s="4" t="s">
        <v>48</v>
      </c>
      <c r="F344" s="12">
        <v>1</v>
      </c>
      <c r="G344" s="13">
        <v>220.95</v>
      </c>
    </row>
    <row r="345" spans="1:7" outlineLevel="2" x14ac:dyDescent="0.2">
      <c r="A345" s="4" t="s">
        <v>663</v>
      </c>
      <c r="B345" s="4" t="s">
        <v>662</v>
      </c>
      <c r="C345" s="4" t="s">
        <v>572</v>
      </c>
      <c r="D345" s="4" t="s">
        <v>45</v>
      </c>
      <c r="E345" s="4" t="s">
        <v>45</v>
      </c>
      <c r="F345" s="12">
        <v>1</v>
      </c>
      <c r="G345" s="13">
        <v>210.95</v>
      </c>
    </row>
    <row r="346" spans="1:7" outlineLevel="2" x14ac:dyDescent="0.2">
      <c r="A346" s="4" t="s">
        <v>663</v>
      </c>
      <c r="B346" s="4" t="s">
        <v>662</v>
      </c>
      <c r="C346" s="4" t="s">
        <v>576</v>
      </c>
      <c r="D346" s="4" t="s">
        <v>45</v>
      </c>
      <c r="E346" s="4" t="s">
        <v>45</v>
      </c>
      <c r="F346" s="12">
        <v>1</v>
      </c>
      <c r="G346" s="13">
        <v>150.94999999999999</v>
      </c>
    </row>
    <row r="347" spans="1:7" outlineLevel="2" x14ac:dyDescent="0.2">
      <c r="A347" s="4" t="s">
        <v>663</v>
      </c>
      <c r="B347" s="4" t="s">
        <v>662</v>
      </c>
      <c r="C347" s="4" t="s">
        <v>661</v>
      </c>
      <c r="D347" s="4" t="s">
        <v>45</v>
      </c>
      <c r="E347" s="4" t="s">
        <v>45</v>
      </c>
      <c r="F347" s="12">
        <v>1</v>
      </c>
      <c r="G347" s="13">
        <v>263.95</v>
      </c>
    </row>
    <row r="348" spans="1:7" outlineLevel="1" x14ac:dyDescent="0.2">
      <c r="A348" s="5" t="s">
        <v>660</v>
      </c>
      <c r="F348" s="12">
        <f>SUBTOTAL(9,F339:F347)</f>
        <v>9</v>
      </c>
      <c r="G348" s="13">
        <f>SUBTOTAL(9,G339:G347)</f>
        <v>2521.5899999999997</v>
      </c>
    </row>
    <row r="349" spans="1:7" s="5" customFormat="1" x14ac:dyDescent="0.2">
      <c r="A349" s="5" t="s">
        <v>585</v>
      </c>
      <c r="F349" s="10">
        <f>SUBTOTAL(9,F2:F347)</f>
        <v>323</v>
      </c>
      <c r="G349" s="11">
        <f>SUBTOTAL(9,G2:G347)</f>
        <v>75432.829999999638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2"/>
  <sheetViews>
    <sheetView topLeftCell="A302" workbookViewId="0">
      <selection activeCell="J5" sqref="J5"/>
    </sheetView>
  </sheetViews>
  <sheetFormatPr defaultColWidth="8.7109375" defaultRowHeight="12.75" outlineLevelRow="2" x14ac:dyDescent="0.2"/>
  <cols>
    <col min="1" max="1" width="11.28515625" style="4" bestFit="1" customWidth="1"/>
    <col min="2" max="2" width="12.28515625" style="4" bestFit="1" customWidth="1"/>
    <col min="3" max="3" width="18.42578125" style="4" bestFit="1" customWidth="1"/>
    <col min="4" max="4" width="28.42578125" style="4" bestFit="1" customWidth="1"/>
    <col min="5" max="5" width="55.5703125" style="4" bestFit="1" customWidth="1"/>
    <col min="6" max="6" width="4.85546875" style="12" bestFit="1" customWidth="1"/>
    <col min="7" max="7" width="14.42578125" style="13" bestFit="1" customWidth="1"/>
    <col min="8" max="16384" width="8.7109375" style="4"/>
  </cols>
  <sheetData>
    <row r="1" spans="1:7" s="5" customFormat="1" ht="26.25" customHeight="1" x14ac:dyDescent="0.2">
      <c r="A1" s="14" t="s">
        <v>0</v>
      </c>
      <c r="B1" s="14" t="s">
        <v>33</v>
      </c>
      <c r="C1" s="14" t="s">
        <v>34</v>
      </c>
      <c r="D1" s="14" t="s">
        <v>35</v>
      </c>
      <c r="E1" s="14" t="s">
        <v>36</v>
      </c>
      <c r="F1" s="14" t="s">
        <v>1</v>
      </c>
      <c r="G1" s="15" t="s">
        <v>37</v>
      </c>
    </row>
    <row r="2" spans="1:7" outlineLevel="2" x14ac:dyDescent="0.2">
      <c r="A2" s="4" t="s">
        <v>38</v>
      </c>
      <c r="B2" s="4" t="s">
        <v>39</v>
      </c>
      <c r="C2" s="4" t="s">
        <v>40</v>
      </c>
      <c r="D2" s="4" t="s">
        <v>41</v>
      </c>
      <c r="E2" s="4" t="s">
        <v>41</v>
      </c>
      <c r="F2" s="12">
        <v>1</v>
      </c>
      <c r="G2" s="13">
        <v>75</v>
      </c>
    </row>
    <row r="3" spans="1:7" outlineLevel="2" x14ac:dyDescent="0.2">
      <c r="A3" s="4" t="s">
        <v>38</v>
      </c>
      <c r="B3" s="4" t="s">
        <v>39</v>
      </c>
      <c r="C3" s="4" t="s">
        <v>42</v>
      </c>
      <c r="D3" s="4" t="s">
        <v>43</v>
      </c>
      <c r="E3" s="4" t="s">
        <v>43</v>
      </c>
      <c r="F3" s="12">
        <v>1</v>
      </c>
      <c r="G3" s="13">
        <v>503.95</v>
      </c>
    </row>
    <row r="4" spans="1:7" outlineLevel="2" x14ac:dyDescent="0.2">
      <c r="A4" s="4" t="s">
        <v>38</v>
      </c>
      <c r="B4" s="4" t="s">
        <v>39</v>
      </c>
      <c r="C4" s="4" t="s">
        <v>44</v>
      </c>
      <c r="D4" s="4" t="s">
        <v>45</v>
      </c>
      <c r="E4" s="4" t="s">
        <v>46</v>
      </c>
      <c r="F4" s="12">
        <v>1</v>
      </c>
      <c r="G4" s="13">
        <v>241.99</v>
      </c>
    </row>
    <row r="5" spans="1:7" outlineLevel="2" x14ac:dyDescent="0.2">
      <c r="A5" s="4" t="s">
        <v>38</v>
      </c>
      <c r="B5" s="4" t="s">
        <v>39</v>
      </c>
      <c r="C5" s="4" t="s">
        <v>47</v>
      </c>
      <c r="D5" s="4" t="s">
        <v>48</v>
      </c>
      <c r="E5" s="4" t="s">
        <v>49</v>
      </c>
      <c r="F5" s="12">
        <v>1</v>
      </c>
      <c r="G5" s="13">
        <v>189.95</v>
      </c>
    </row>
    <row r="6" spans="1:7" outlineLevel="2" x14ac:dyDescent="0.2">
      <c r="A6" s="4" t="s">
        <v>38</v>
      </c>
      <c r="B6" s="4" t="s">
        <v>39</v>
      </c>
      <c r="C6" s="4" t="s">
        <v>50</v>
      </c>
      <c r="D6" s="4" t="s">
        <v>51</v>
      </c>
      <c r="E6" s="4" t="s">
        <v>52</v>
      </c>
      <c r="F6" s="12">
        <v>1</v>
      </c>
      <c r="G6" s="13">
        <v>315.95</v>
      </c>
    </row>
    <row r="7" spans="1:7" outlineLevel="2" x14ac:dyDescent="0.2">
      <c r="A7" s="4" t="s">
        <v>38</v>
      </c>
      <c r="B7" s="4" t="s">
        <v>39</v>
      </c>
      <c r="C7" s="4" t="s">
        <v>53</v>
      </c>
      <c r="D7" s="4" t="s">
        <v>45</v>
      </c>
      <c r="E7" s="4" t="s">
        <v>54</v>
      </c>
      <c r="F7" s="12">
        <v>1</v>
      </c>
      <c r="G7" s="13">
        <v>611.95000000000005</v>
      </c>
    </row>
    <row r="8" spans="1:7" outlineLevel="2" x14ac:dyDescent="0.2">
      <c r="A8" s="4" t="s">
        <v>38</v>
      </c>
      <c r="B8" s="4" t="s">
        <v>39</v>
      </c>
      <c r="C8" s="4" t="s">
        <v>55</v>
      </c>
      <c r="D8" s="4" t="s">
        <v>56</v>
      </c>
      <c r="E8" s="4" t="s">
        <v>57</v>
      </c>
      <c r="F8" s="12">
        <v>1</v>
      </c>
      <c r="G8" s="13">
        <v>301.95</v>
      </c>
    </row>
    <row r="9" spans="1:7" outlineLevel="2" x14ac:dyDescent="0.2">
      <c r="A9" s="4" t="s">
        <v>38</v>
      </c>
      <c r="B9" s="4" t="s">
        <v>39</v>
      </c>
      <c r="C9" s="4" t="s">
        <v>58</v>
      </c>
      <c r="D9" s="4" t="s">
        <v>51</v>
      </c>
      <c r="E9" s="4" t="s">
        <v>59</v>
      </c>
      <c r="F9" s="12">
        <v>1</v>
      </c>
      <c r="G9" s="13">
        <v>386.95</v>
      </c>
    </row>
    <row r="10" spans="1:7" outlineLevel="1" x14ac:dyDescent="0.2">
      <c r="A10" s="5" t="s">
        <v>1012</v>
      </c>
      <c r="F10" s="12">
        <f>SUBTOTAL(9,F2:F9)</f>
        <v>8</v>
      </c>
      <c r="G10" s="13">
        <f>SUBTOTAL(9,G2:G9)</f>
        <v>2627.69</v>
      </c>
    </row>
    <row r="11" spans="1:7" outlineLevel="2" x14ac:dyDescent="0.2">
      <c r="A11" s="4" t="s">
        <v>60</v>
      </c>
      <c r="B11" s="4" t="s">
        <v>61</v>
      </c>
      <c r="C11" s="4" t="s">
        <v>40</v>
      </c>
      <c r="D11" s="4" t="s">
        <v>41</v>
      </c>
      <c r="E11" s="4" t="s">
        <v>41</v>
      </c>
      <c r="F11" s="12">
        <v>1</v>
      </c>
      <c r="G11" s="13">
        <v>75</v>
      </c>
    </row>
    <row r="12" spans="1:7" outlineLevel="2" x14ac:dyDescent="0.2">
      <c r="A12" s="4" t="s">
        <v>60</v>
      </c>
      <c r="B12" s="4" t="s">
        <v>61</v>
      </c>
      <c r="C12" s="4" t="s">
        <v>62</v>
      </c>
      <c r="D12" s="4" t="s">
        <v>51</v>
      </c>
      <c r="E12" s="4" t="s">
        <v>63</v>
      </c>
      <c r="F12" s="12">
        <v>1</v>
      </c>
      <c r="G12" s="13">
        <v>249.95</v>
      </c>
    </row>
    <row r="13" spans="1:7" outlineLevel="2" x14ac:dyDescent="0.2">
      <c r="A13" s="4" t="s">
        <v>60</v>
      </c>
      <c r="B13" s="4" t="s">
        <v>61</v>
      </c>
      <c r="C13" s="4" t="s">
        <v>64</v>
      </c>
      <c r="D13" s="4" t="s">
        <v>48</v>
      </c>
      <c r="E13" s="4" t="s">
        <v>48</v>
      </c>
      <c r="F13" s="12">
        <v>1</v>
      </c>
      <c r="G13" s="13">
        <v>192.95</v>
      </c>
    </row>
    <row r="14" spans="1:7" outlineLevel="2" x14ac:dyDescent="0.2">
      <c r="A14" s="4" t="s">
        <v>60</v>
      </c>
      <c r="B14" s="4" t="s">
        <v>61</v>
      </c>
      <c r="C14" s="4" t="s">
        <v>65</v>
      </c>
      <c r="D14" s="4" t="s">
        <v>66</v>
      </c>
      <c r="E14" s="4" t="s">
        <v>67</v>
      </c>
      <c r="F14" s="12">
        <v>1</v>
      </c>
      <c r="G14" s="13">
        <v>206.95</v>
      </c>
    </row>
    <row r="15" spans="1:7" outlineLevel="2" x14ac:dyDescent="0.2">
      <c r="A15" s="4" t="s">
        <v>60</v>
      </c>
      <c r="B15" s="4" t="s">
        <v>61</v>
      </c>
      <c r="C15" s="4" t="s">
        <v>68</v>
      </c>
      <c r="D15" s="4" t="s">
        <v>69</v>
      </c>
      <c r="E15" s="4" t="s">
        <v>69</v>
      </c>
      <c r="F15" s="12">
        <v>1</v>
      </c>
      <c r="G15" s="13">
        <v>177.99</v>
      </c>
    </row>
    <row r="16" spans="1:7" outlineLevel="2" x14ac:dyDescent="0.2">
      <c r="A16" s="4" t="s">
        <v>60</v>
      </c>
      <c r="B16" s="4" t="s">
        <v>61</v>
      </c>
      <c r="C16" s="4" t="s">
        <v>70</v>
      </c>
      <c r="D16" s="4" t="s">
        <v>71</v>
      </c>
      <c r="E16" s="4" t="s">
        <v>72</v>
      </c>
      <c r="F16" s="12">
        <v>1</v>
      </c>
      <c r="G16" s="13">
        <v>304.95</v>
      </c>
    </row>
    <row r="17" spans="1:7" outlineLevel="2" x14ac:dyDescent="0.2">
      <c r="A17" s="4" t="s">
        <v>60</v>
      </c>
      <c r="B17" s="4" t="s">
        <v>61</v>
      </c>
      <c r="C17" s="4" t="s">
        <v>73</v>
      </c>
      <c r="D17" s="4" t="s">
        <v>74</v>
      </c>
      <c r="E17" s="4" t="s">
        <v>74</v>
      </c>
      <c r="F17" s="12">
        <v>1</v>
      </c>
      <c r="G17" s="13">
        <v>411.95</v>
      </c>
    </row>
    <row r="18" spans="1:7" outlineLevel="2" x14ac:dyDescent="0.2">
      <c r="A18" s="4" t="s">
        <v>60</v>
      </c>
      <c r="B18" s="4" t="s">
        <v>61</v>
      </c>
      <c r="C18" s="4" t="s">
        <v>75</v>
      </c>
      <c r="D18" s="4" t="s">
        <v>45</v>
      </c>
      <c r="E18" s="4" t="s">
        <v>45</v>
      </c>
      <c r="F18" s="12">
        <v>1</v>
      </c>
      <c r="G18" s="13">
        <v>325.95</v>
      </c>
    </row>
    <row r="19" spans="1:7" outlineLevel="2" x14ac:dyDescent="0.2">
      <c r="A19" s="4" t="s">
        <v>60</v>
      </c>
      <c r="B19" s="4" t="s">
        <v>61</v>
      </c>
      <c r="C19" s="4" t="s">
        <v>76</v>
      </c>
      <c r="D19" s="4" t="s">
        <v>51</v>
      </c>
      <c r="E19" s="4" t="s">
        <v>59</v>
      </c>
      <c r="F19" s="12">
        <v>1</v>
      </c>
      <c r="G19" s="13">
        <v>349.95</v>
      </c>
    </row>
    <row r="20" spans="1:7" outlineLevel="2" x14ac:dyDescent="0.2">
      <c r="A20" s="4" t="s">
        <v>60</v>
      </c>
      <c r="B20" s="4" t="s">
        <v>61</v>
      </c>
      <c r="C20" s="4" t="s">
        <v>77</v>
      </c>
      <c r="D20" s="4" t="s">
        <v>51</v>
      </c>
      <c r="E20" s="4" t="s">
        <v>78</v>
      </c>
      <c r="F20" s="12">
        <v>1</v>
      </c>
      <c r="G20" s="13">
        <v>392.95</v>
      </c>
    </row>
    <row r="21" spans="1:7" outlineLevel="1" x14ac:dyDescent="0.2">
      <c r="A21" s="5" t="s">
        <v>1013</v>
      </c>
      <c r="F21" s="12">
        <f>SUBTOTAL(9,F11:F20)</f>
        <v>10</v>
      </c>
      <c r="G21" s="13">
        <f>SUBTOTAL(9,G11:G20)</f>
        <v>2688.5899999999997</v>
      </c>
    </row>
    <row r="22" spans="1:7" outlineLevel="2" x14ac:dyDescent="0.2">
      <c r="A22" s="4" t="s">
        <v>79</v>
      </c>
      <c r="B22" s="4" t="s">
        <v>80</v>
      </c>
      <c r="C22" s="4" t="s">
        <v>81</v>
      </c>
      <c r="D22" s="4" t="s">
        <v>82</v>
      </c>
      <c r="E22" s="4" t="s">
        <v>82</v>
      </c>
      <c r="F22" s="12">
        <v>1</v>
      </c>
      <c r="G22" s="13">
        <v>25</v>
      </c>
    </row>
    <row r="23" spans="1:7" outlineLevel="2" x14ac:dyDescent="0.2">
      <c r="A23" s="4" t="s">
        <v>79</v>
      </c>
      <c r="B23" s="4" t="s">
        <v>80</v>
      </c>
      <c r="C23" s="4" t="s">
        <v>81</v>
      </c>
      <c r="D23" s="4" t="s">
        <v>82</v>
      </c>
      <c r="E23" s="4" t="s">
        <v>82</v>
      </c>
      <c r="F23" s="12">
        <v>1</v>
      </c>
      <c r="G23" s="13">
        <v>25</v>
      </c>
    </row>
    <row r="24" spans="1:7" outlineLevel="2" x14ac:dyDescent="0.2">
      <c r="A24" s="4" t="s">
        <v>79</v>
      </c>
      <c r="B24" s="4" t="s">
        <v>80</v>
      </c>
      <c r="C24" s="4" t="s">
        <v>81</v>
      </c>
      <c r="D24" s="4" t="s">
        <v>82</v>
      </c>
      <c r="E24" s="4" t="s">
        <v>82</v>
      </c>
      <c r="F24" s="12">
        <v>1</v>
      </c>
      <c r="G24" s="13">
        <v>25</v>
      </c>
    </row>
    <row r="25" spans="1:7" outlineLevel="2" x14ac:dyDescent="0.2">
      <c r="A25" s="4" t="s">
        <v>79</v>
      </c>
      <c r="B25" s="4" t="s">
        <v>80</v>
      </c>
      <c r="C25" s="4" t="s">
        <v>83</v>
      </c>
      <c r="D25" s="4" t="s">
        <v>84</v>
      </c>
      <c r="E25" s="4" t="s">
        <v>85</v>
      </c>
      <c r="F25" s="12">
        <v>1</v>
      </c>
      <c r="G25" s="13">
        <v>101.95</v>
      </c>
    </row>
    <row r="26" spans="1:7" outlineLevel="2" x14ac:dyDescent="0.2">
      <c r="A26" s="4" t="s">
        <v>79</v>
      </c>
      <c r="B26" s="4" t="s">
        <v>80</v>
      </c>
      <c r="C26" s="4" t="s">
        <v>86</v>
      </c>
      <c r="D26" s="4" t="s">
        <v>87</v>
      </c>
      <c r="E26" s="4" t="s">
        <v>88</v>
      </c>
      <c r="F26" s="12">
        <v>1</v>
      </c>
      <c r="G26" s="13">
        <v>153.94999999999999</v>
      </c>
    </row>
    <row r="27" spans="1:7" outlineLevel="2" x14ac:dyDescent="0.2">
      <c r="A27" s="4" t="s">
        <v>79</v>
      </c>
      <c r="B27" s="4" t="s">
        <v>80</v>
      </c>
      <c r="C27" s="4" t="s">
        <v>89</v>
      </c>
      <c r="D27" s="4" t="s">
        <v>90</v>
      </c>
      <c r="E27" s="4" t="s">
        <v>91</v>
      </c>
      <c r="F27" s="12">
        <v>1</v>
      </c>
      <c r="G27" s="13">
        <v>79.95</v>
      </c>
    </row>
    <row r="28" spans="1:7" outlineLevel="2" x14ac:dyDescent="0.2">
      <c r="A28" s="4" t="s">
        <v>79</v>
      </c>
      <c r="B28" s="4" t="s">
        <v>80</v>
      </c>
      <c r="C28" s="4" t="s">
        <v>92</v>
      </c>
      <c r="D28" s="4" t="s">
        <v>93</v>
      </c>
      <c r="E28" s="4" t="s">
        <v>93</v>
      </c>
      <c r="F28" s="12">
        <v>1</v>
      </c>
      <c r="G28" s="13">
        <v>62.95</v>
      </c>
    </row>
    <row r="29" spans="1:7" outlineLevel="2" x14ac:dyDescent="0.2">
      <c r="A29" s="4" t="s">
        <v>79</v>
      </c>
      <c r="B29" s="4" t="s">
        <v>80</v>
      </c>
      <c r="C29" s="4" t="s">
        <v>94</v>
      </c>
      <c r="D29" s="4" t="s">
        <v>95</v>
      </c>
      <c r="E29" s="4" t="s">
        <v>96</v>
      </c>
      <c r="F29" s="12">
        <v>1</v>
      </c>
      <c r="G29" s="13">
        <v>52.95</v>
      </c>
    </row>
    <row r="30" spans="1:7" outlineLevel="2" x14ac:dyDescent="0.2">
      <c r="A30" s="4" t="s">
        <v>79</v>
      </c>
      <c r="B30" s="4" t="s">
        <v>80</v>
      </c>
      <c r="C30" s="4" t="s">
        <v>97</v>
      </c>
      <c r="D30" s="4" t="s">
        <v>98</v>
      </c>
      <c r="E30" s="4" t="s">
        <v>98</v>
      </c>
      <c r="F30" s="12">
        <v>1</v>
      </c>
      <c r="G30" s="13">
        <v>66.989999999999995</v>
      </c>
    </row>
    <row r="31" spans="1:7" outlineLevel="2" x14ac:dyDescent="0.2">
      <c r="A31" s="4" t="s">
        <v>79</v>
      </c>
      <c r="B31" s="4" t="s">
        <v>80</v>
      </c>
      <c r="C31" s="4" t="s">
        <v>99</v>
      </c>
      <c r="D31" s="4" t="s">
        <v>100</v>
      </c>
      <c r="E31" s="4" t="s">
        <v>101</v>
      </c>
      <c r="F31" s="12">
        <v>1</v>
      </c>
      <c r="G31" s="13">
        <v>74.95</v>
      </c>
    </row>
    <row r="32" spans="1:7" outlineLevel="2" x14ac:dyDescent="0.2">
      <c r="A32" s="4" t="s">
        <v>79</v>
      </c>
      <c r="B32" s="4" t="s">
        <v>80</v>
      </c>
      <c r="C32" s="4" t="s">
        <v>102</v>
      </c>
      <c r="D32" s="4" t="s">
        <v>84</v>
      </c>
      <c r="E32" s="4" t="s">
        <v>103</v>
      </c>
      <c r="F32" s="12">
        <v>1</v>
      </c>
      <c r="G32" s="13">
        <v>84.95</v>
      </c>
    </row>
    <row r="33" spans="1:7" outlineLevel="2" x14ac:dyDescent="0.2">
      <c r="A33" s="4" t="s">
        <v>79</v>
      </c>
      <c r="B33" s="4" t="s">
        <v>80</v>
      </c>
      <c r="C33" s="4" t="s">
        <v>104</v>
      </c>
      <c r="D33" s="4" t="s">
        <v>84</v>
      </c>
      <c r="E33" s="4" t="s">
        <v>105</v>
      </c>
      <c r="F33" s="12">
        <v>1</v>
      </c>
      <c r="G33" s="13">
        <v>53.99</v>
      </c>
    </row>
    <row r="34" spans="1:7" outlineLevel="2" x14ac:dyDescent="0.2">
      <c r="A34" s="4" t="s">
        <v>79</v>
      </c>
      <c r="B34" s="4" t="s">
        <v>80</v>
      </c>
      <c r="C34" s="4" t="s">
        <v>106</v>
      </c>
      <c r="D34" s="4" t="s">
        <v>100</v>
      </c>
      <c r="E34" s="4" t="s">
        <v>107</v>
      </c>
      <c r="F34" s="12">
        <v>1</v>
      </c>
      <c r="G34" s="13">
        <v>114.95</v>
      </c>
    </row>
    <row r="35" spans="1:7" outlineLevel="2" x14ac:dyDescent="0.2">
      <c r="A35" s="4" t="s">
        <v>79</v>
      </c>
      <c r="B35" s="4" t="s">
        <v>80</v>
      </c>
      <c r="C35" s="4" t="s">
        <v>108</v>
      </c>
      <c r="D35" s="4" t="s">
        <v>84</v>
      </c>
      <c r="E35" s="4" t="s">
        <v>109</v>
      </c>
      <c r="F35" s="12">
        <v>1</v>
      </c>
      <c r="G35" s="13">
        <v>62.95</v>
      </c>
    </row>
    <row r="36" spans="1:7" outlineLevel="2" x14ac:dyDescent="0.2">
      <c r="A36" s="4" t="s">
        <v>79</v>
      </c>
      <c r="B36" s="4" t="s">
        <v>80</v>
      </c>
      <c r="C36" s="4" t="s">
        <v>110</v>
      </c>
      <c r="D36" s="4" t="s">
        <v>111</v>
      </c>
      <c r="E36" s="4" t="s">
        <v>112</v>
      </c>
      <c r="F36" s="12">
        <v>1</v>
      </c>
      <c r="G36" s="13">
        <v>72.95</v>
      </c>
    </row>
    <row r="37" spans="1:7" outlineLevel="2" x14ac:dyDescent="0.2">
      <c r="A37" s="4" t="s">
        <v>79</v>
      </c>
      <c r="B37" s="4" t="s">
        <v>80</v>
      </c>
      <c r="C37" s="4" t="s">
        <v>113</v>
      </c>
      <c r="D37" s="4" t="s">
        <v>114</v>
      </c>
      <c r="E37" s="4" t="s">
        <v>115</v>
      </c>
      <c r="F37" s="12">
        <v>1</v>
      </c>
      <c r="G37" s="13">
        <v>68.95</v>
      </c>
    </row>
    <row r="38" spans="1:7" outlineLevel="2" x14ac:dyDescent="0.2">
      <c r="A38" s="4" t="s">
        <v>79</v>
      </c>
      <c r="B38" s="4" t="s">
        <v>80</v>
      </c>
      <c r="C38" s="4" t="s">
        <v>116</v>
      </c>
      <c r="D38" s="4" t="s">
        <v>84</v>
      </c>
      <c r="E38" s="4" t="s">
        <v>117</v>
      </c>
      <c r="F38" s="12">
        <v>1</v>
      </c>
      <c r="G38" s="13">
        <v>101.95</v>
      </c>
    </row>
    <row r="39" spans="1:7" outlineLevel="2" x14ac:dyDescent="0.2">
      <c r="A39" s="4" t="s">
        <v>79</v>
      </c>
      <c r="B39" s="4" t="s">
        <v>80</v>
      </c>
      <c r="C39" s="4" t="s">
        <v>118</v>
      </c>
      <c r="D39" s="4" t="s">
        <v>119</v>
      </c>
      <c r="E39" s="4" t="s">
        <v>120</v>
      </c>
      <c r="F39" s="12">
        <v>1</v>
      </c>
      <c r="G39" s="13">
        <v>63.95</v>
      </c>
    </row>
    <row r="40" spans="1:7" outlineLevel="2" x14ac:dyDescent="0.2">
      <c r="A40" s="4" t="s">
        <v>79</v>
      </c>
      <c r="B40" s="4" t="s">
        <v>80</v>
      </c>
      <c r="C40" s="4" t="s">
        <v>121</v>
      </c>
      <c r="D40" s="4" t="s">
        <v>122</v>
      </c>
      <c r="E40" s="4" t="s">
        <v>123</v>
      </c>
      <c r="F40" s="12">
        <v>1</v>
      </c>
      <c r="G40" s="13">
        <v>61.99</v>
      </c>
    </row>
    <row r="41" spans="1:7" outlineLevel="2" x14ac:dyDescent="0.2">
      <c r="A41" s="4" t="s">
        <v>79</v>
      </c>
      <c r="B41" s="4" t="s">
        <v>80</v>
      </c>
      <c r="C41" s="4" t="s">
        <v>124</v>
      </c>
      <c r="D41" s="4" t="s">
        <v>125</v>
      </c>
      <c r="E41" s="4" t="s">
        <v>126</v>
      </c>
      <c r="F41" s="12">
        <v>1</v>
      </c>
      <c r="G41" s="13">
        <v>100.95</v>
      </c>
    </row>
    <row r="42" spans="1:7" outlineLevel="2" x14ac:dyDescent="0.2">
      <c r="A42" s="4" t="s">
        <v>79</v>
      </c>
      <c r="B42" s="4" t="s">
        <v>80</v>
      </c>
      <c r="C42" s="4" t="s">
        <v>127</v>
      </c>
      <c r="D42" s="4" t="s">
        <v>128</v>
      </c>
      <c r="E42" s="4" t="s">
        <v>129</v>
      </c>
      <c r="F42" s="12">
        <v>1</v>
      </c>
      <c r="G42" s="13">
        <v>78.95</v>
      </c>
    </row>
    <row r="43" spans="1:7" outlineLevel="2" x14ac:dyDescent="0.2">
      <c r="A43" s="4" t="s">
        <v>79</v>
      </c>
      <c r="B43" s="4" t="s">
        <v>80</v>
      </c>
      <c r="C43" s="4" t="s">
        <v>130</v>
      </c>
      <c r="D43" s="4" t="s">
        <v>131</v>
      </c>
      <c r="E43" s="4" t="s">
        <v>132</v>
      </c>
      <c r="F43" s="12">
        <v>1</v>
      </c>
      <c r="G43" s="13">
        <v>116.95</v>
      </c>
    </row>
    <row r="44" spans="1:7" outlineLevel="2" x14ac:dyDescent="0.2">
      <c r="A44" s="4" t="s">
        <v>79</v>
      </c>
      <c r="B44" s="4" t="s">
        <v>80</v>
      </c>
      <c r="C44" s="4" t="s">
        <v>133</v>
      </c>
      <c r="D44" s="4" t="s">
        <v>134</v>
      </c>
      <c r="E44" s="4" t="s">
        <v>134</v>
      </c>
      <c r="F44" s="12">
        <v>1</v>
      </c>
      <c r="G44" s="13">
        <v>47.95</v>
      </c>
    </row>
    <row r="45" spans="1:7" outlineLevel="2" x14ac:dyDescent="0.2">
      <c r="A45" s="4" t="s">
        <v>79</v>
      </c>
      <c r="B45" s="4" t="s">
        <v>80</v>
      </c>
      <c r="C45" s="4" t="s">
        <v>135</v>
      </c>
      <c r="D45" s="4" t="s">
        <v>136</v>
      </c>
      <c r="E45" s="4" t="s">
        <v>137</v>
      </c>
      <c r="F45" s="12">
        <v>1</v>
      </c>
      <c r="G45" s="13">
        <v>91.95</v>
      </c>
    </row>
    <row r="46" spans="1:7" outlineLevel="2" x14ac:dyDescent="0.2">
      <c r="A46" s="4" t="s">
        <v>79</v>
      </c>
      <c r="B46" s="4" t="s">
        <v>80</v>
      </c>
      <c r="C46" s="4" t="s">
        <v>138</v>
      </c>
      <c r="D46" s="4" t="s">
        <v>95</v>
      </c>
      <c r="E46" s="4" t="s">
        <v>139</v>
      </c>
      <c r="F46" s="12">
        <v>2</v>
      </c>
      <c r="G46" s="13">
        <v>77.900000000000006</v>
      </c>
    </row>
    <row r="47" spans="1:7" outlineLevel="2" x14ac:dyDescent="0.2">
      <c r="A47" s="4" t="s">
        <v>79</v>
      </c>
      <c r="B47" s="4" t="s">
        <v>80</v>
      </c>
      <c r="C47" s="4" t="s">
        <v>140</v>
      </c>
      <c r="D47" s="4" t="s">
        <v>84</v>
      </c>
      <c r="E47" s="4" t="s">
        <v>141</v>
      </c>
      <c r="F47" s="12">
        <v>1</v>
      </c>
      <c r="G47" s="13">
        <v>108.95</v>
      </c>
    </row>
    <row r="48" spans="1:7" outlineLevel="2" x14ac:dyDescent="0.2">
      <c r="A48" s="4" t="s">
        <v>79</v>
      </c>
      <c r="B48" s="4" t="s">
        <v>80</v>
      </c>
      <c r="C48" s="4" t="s">
        <v>142</v>
      </c>
      <c r="D48" s="4" t="s">
        <v>119</v>
      </c>
      <c r="E48" s="4" t="s">
        <v>119</v>
      </c>
      <c r="F48" s="12">
        <v>1</v>
      </c>
      <c r="G48" s="13">
        <v>61.95</v>
      </c>
    </row>
    <row r="49" spans="1:7" outlineLevel="2" x14ac:dyDescent="0.2">
      <c r="A49" s="4" t="s">
        <v>79</v>
      </c>
      <c r="B49" s="4" t="s">
        <v>80</v>
      </c>
      <c r="C49" s="4" t="s">
        <v>143</v>
      </c>
      <c r="D49" s="4" t="s">
        <v>95</v>
      </c>
      <c r="E49" s="4" t="s">
        <v>95</v>
      </c>
      <c r="F49" s="12">
        <v>1</v>
      </c>
      <c r="G49" s="13">
        <v>43.95</v>
      </c>
    </row>
    <row r="50" spans="1:7" outlineLevel="2" x14ac:dyDescent="0.2">
      <c r="A50" s="4" t="s">
        <v>79</v>
      </c>
      <c r="B50" s="4" t="s">
        <v>80</v>
      </c>
      <c r="C50" s="4" t="s">
        <v>144</v>
      </c>
      <c r="D50" s="4" t="s">
        <v>145</v>
      </c>
      <c r="E50" s="4" t="s">
        <v>146</v>
      </c>
      <c r="F50" s="12">
        <v>1</v>
      </c>
      <c r="G50" s="13">
        <v>130.94999999999999</v>
      </c>
    </row>
    <row r="51" spans="1:7" outlineLevel="2" x14ac:dyDescent="0.2">
      <c r="A51" s="4" t="s">
        <v>79</v>
      </c>
      <c r="B51" s="4" t="s">
        <v>80</v>
      </c>
      <c r="C51" s="4" t="s">
        <v>147</v>
      </c>
      <c r="D51" s="4" t="s">
        <v>114</v>
      </c>
      <c r="E51" s="4" t="s">
        <v>114</v>
      </c>
      <c r="F51" s="12">
        <v>1</v>
      </c>
      <c r="G51" s="13">
        <v>64.95</v>
      </c>
    </row>
    <row r="52" spans="1:7" outlineLevel="2" x14ac:dyDescent="0.2">
      <c r="A52" s="4" t="s">
        <v>79</v>
      </c>
      <c r="B52" s="4" t="s">
        <v>80</v>
      </c>
      <c r="C52" s="4" t="s">
        <v>148</v>
      </c>
      <c r="D52" s="4" t="s">
        <v>128</v>
      </c>
      <c r="E52" s="4" t="s">
        <v>128</v>
      </c>
      <c r="F52" s="12">
        <v>1</v>
      </c>
      <c r="G52" s="13">
        <v>85.95</v>
      </c>
    </row>
    <row r="53" spans="1:7" outlineLevel="2" x14ac:dyDescent="0.2">
      <c r="A53" s="4" t="s">
        <v>79</v>
      </c>
      <c r="B53" s="4" t="s">
        <v>80</v>
      </c>
      <c r="C53" s="4" t="s">
        <v>149</v>
      </c>
      <c r="D53" s="4" t="s">
        <v>131</v>
      </c>
      <c r="E53" s="4" t="s">
        <v>150</v>
      </c>
      <c r="F53" s="12">
        <v>1</v>
      </c>
      <c r="G53" s="13">
        <v>101.99</v>
      </c>
    </row>
    <row r="54" spans="1:7" outlineLevel="2" x14ac:dyDescent="0.2">
      <c r="A54" s="4" t="s">
        <v>79</v>
      </c>
      <c r="B54" s="4" t="s">
        <v>80</v>
      </c>
      <c r="C54" s="4" t="s">
        <v>151</v>
      </c>
      <c r="D54" s="4" t="s">
        <v>152</v>
      </c>
      <c r="E54" s="4" t="s">
        <v>153</v>
      </c>
      <c r="F54" s="12">
        <v>1</v>
      </c>
      <c r="G54" s="13">
        <v>95.95</v>
      </c>
    </row>
    <row r="55" spans="1:7" outlineLevel="2" x14ac:dyDescent="0.2">
      <c r="A55" s="4" t="s">
        <v>79</v>
      </c>
      <c r="B55" s="4" t="s">
        <v>80</v>
      </c>
      <c r="C55" s="4" t="s">
        <v>154</v>
      </c>
      <c r="D55" s="4" t="s">
        <v>155</v>
      </c>
      <c r="E55" s="4" t="s">
        <v>156</v>
      </c>
      <c r="F55" s="12">
        <v>1</v>
      </c>
      <c r="G55" s="13">
        <v>34.950000000000003</v>
      </c>
    </row>
    <row r="56" spans="1:7" outlineLevel="1" x14ac:dyDescent="0.2">
      <c r="A56" s="5" t="s">
        <v>1014</v>
      </c>
      <c r="F56" s="12">
        <f>SUBTOTAL(9,F22:F55)</f>
        <v>35</v>
      </c>
      <c r="G56" s="13">
        <f>SUBTOTAL(9,G22:G55)</f>
        <v>2599.5599999999995</v>
      </c>
    </row>
    <row r="57" spans="1:7" outlineLevel="2" x14ac:dyDescent="0.2">
      <c r="A57" s="4" t="s">
        <v>157</v>
      </c>
      <c r="B57" s="4" t="s">
        <v>158</v>
      </c>
      <c r="C57" s="4" t="s">
        <v>159</v>
      </c>
      <c r="D57" s="4" t="s">
        <v>160</v>
      </c>
      <c r="E57" s="4" t="s">
        <v>160</v>
      </c>
      <c r="F57" s="12">
        <v>1</v>
      </c>
      <c r="G57" s="13">
        <v>287.95</v>
      </c>
    </row>
    <row r="58" spans="1:7" outlineLevel="2" x14ac:dyDescent="0.2">
      <c r="A58" s="4" t="s">
        <v>157</v>
      </c>
      <c r="B58" s="4" t="s">
        <v>158</v>
      </c>
      <c r="C58" s="4" t="s">
        <v>62</v>
      </c>
      <c r="D58" s="4" t="s">
        <v>51</v>
      </c>
      <c r="E58" s="4" t="s">
        <v>63</v>
      </c>
      <c r="F58" s="12">
        <v>1</v>
      </c>
      <c r="G58" s="13">
        <v>249.95</v>
      </c>
    </row>
    <row r="59" spans="1:7" outlineLevel="2" x14ac:dyDescent="0.2">
      <c r="A59" s="4" t="s">
        <v>157</v>
      </c>
      <c r="B59" s="4" t="s">
        <v>158</v>
      </c>
      <c r="C59" s="4" t="s">
        <v>161</v>
      </c>
      <c r="D59" s="4" t="s">
        <v>45</v>
      </c>
      <c r="E59" s="4" t="s">
        <v>45</v>
      </c>
      <c r="F59" s="12">
        <v>1</v>
      </c>
      <c r="G59" s="13">
        <v>150.94999999999999</v>
      </c>
    </row>
    <row r="60" spans="1:7" outlineLevel="2" x14ac:dyDescent="0.2">
      <c r="A60" s="4" t="s">
        <v>157</v>
      </c>
      <c r="B60" s="4" t="s">
        <v>158</v>
      </c>
      <c r="C60" s="4" t="s">
        <v>162</v>
      </c>
      <c r="D60" s="4" t="s">
        <v>51</v>
      </c>
      <c r="E60" s="4" t="s">
        <v>163</v>
      </c>
      <c r="F60" s="12">
        <v>1</v>
      </c>
      <c r="G60" s="13">
        <v>309.95</v>
      </c>
    </row>
    <row r="61" spans="1:7" outlineLevel="2" x14ac:dyDescent="0.2">
      <c r="A61" s="4" t="s">
        <v>157</v>
      </c>
      <c r="B61" s="4" t="s">
        <v>158</v>
      </c>
      <c r="C61" s="4" t="s">
        <v>164</v>
      </c>
      <c r="D61" s="4" t="s">
        <v>165</v>
      </c>
      <c r="E61" s="4" t="s">
        <v>165</v>
      </c>
      <c r="F61" s="12">
        <v>1</v>
      </c>
      <c r="G61" s="13">
        <v>674.95</v>
      </c>
    </row>
    <row r="62" spans="1:7" outlineLevel="2" x14ac:dyDescent="0.2">
      <c r="A62" s="4" t="s">
        <v>157</v>
      </c>
      <c r="B62" s="4" t="s">
        <v>158</v>
      </c>
      <c r="C62" s="4" t="s">
        <v>166</v>
      </c>
      <c r="D62" s="4" t="s">
        <v>167</v>
      </c>
      <c r="E62" s="4" t="s">
        <v>168</v>
      </c>
      <c r="F62" s="12">
        <v>1</v>
      </c>
      <c r="G62" s="13">
        <v>607.95000000000005</v>
      </c>
    </row>
    <row r="63" spans="1:7" outlineLevel="2" x14ac:dyDescent="0.2">
      <c r="A63" s="4" t="s">
        <v>157</v>
      </c>
      <c r="B63" s="4" t="s">
        <v>158</v>
      </c>
      <c r="C63" s="4" t="s">
        <v>169</v>
      </c>
      <c r="D63" s="4" t="s">
        <v>170</v>
      </c>
      <c r="E63" s="4" t="s">
        <v>170</v>
      </c>
      <c r="F63" s="12">
        <v>1</v>
      </c>
      <c r="G63" s="13">
        <v>326.95</v>
      </c>
    </row>
    <row r="64" spans="1:7" outlineLevel="1" x14ac:dyDescent="0.2">
      <c r="A64" s="5" t="s">
        <v>1015</v>
      </c>
      <c r="F64" s="12">
        <f>SUBTOTAL(9,F57:F63)</f>
        <v>7</v>
      </c>
      <c r="G64" s="13">
        <f>SUBTOTAL(9,G57:G63)</f>
        <v>2608.6499999999996</v>
      </c>
    </row>
    <row r="65" spans="1:7" outlineLevel="2" x14ac:dyDescent="0.2">
      <c r="A65" s="4" t="s">
        <v>171</v>
      </c>
      <c r="B65" s="4" t="s">
        <v>172</v>
      </c>
      <c r="C65" s="4" t="s">
        <v>40</v>
      </c>
      <c r="D65" s="4" t="s">
        <v>41</v>
      </c>
      <c r="E65" s="4" t="s">
        <v>41</v>
      </c>
      <c r="F65" s="12">
        <v>1</v>
      </c>
      <c r="G65" s="13">
        <v>75</v>
      </c>
    </row>
    <row r="66" spans="1:7" outlineLevel="2" x14ac:dyDescent="0.2">
      <c r="A66" s="4" t="s">
        <v>171</v>
      </c>
      <c r="B66" s="4" t="s">
        <v>172</v>
      </c>
      <c r="C66" s="4" t="s">
        <v>173</v>
      </c>
      <c r="D66" s="4" t="s">
        <v>167</v>
      </c>
      <c r="E66" s="4" t="s">
        <v>174</v>
      </c>
      <c r="F66" s="12">
        <v>1</v>
      </c>
      <c r="G66" s="13">
        <v>619.99</v>
      </c>
    </row>
    <row r="67" spans="1:7" outlineLevel="2" x14ac:dyDescent="0.2">
      <c r="A67" s="4" t="s">
        <v>171</v>
      </c>
      <c r="B67" s="4" t="s">
        <v>172</v>
      </c>
      <c r="C67" s="4" t="s">
        <v>175</v>
      </c>
      <c r="D67" s="4" t="s">
        <v>45</v>
      </c>
      <c r="E67" s="4" t="s">
        <v>45</v>
      </c>
      <c r="F67" s="12">
        <v>1</v>
      </c>
      <c r="G67" s="13">
        <v>183.95</v>
      </c>
    </row>
    <row r="68" spans="1:7" outlineLevel="2" x14ac:dyDescent="0.2">
      <c r="A68" s="4" t="s">
        <v>171</v>
      </c>
      <c r="B68" s="4" t="s">
        <v>172</v>
      </c>
      <c r="C68" s="4" t="s">
        <v>176</v>
      </c>
      <c r="D68" s="4" t="s">
        <v>177</v>
      </c>
      <c r="E68" s="4" t="s">
        <v>177</v>
      </c>
      <c r="F68" s="12">
        <v>1</v>
      </c>
      <c r="G68" s="13">
        <v>691.95</v>
      </c>
    </row>
    <row r="69" spans="1:7" outlineLevel="2" x14ac:dyDescent="0.2">
      <c r="A69" s="4" t="s">
        <v>171</v>
      </c>
      <c r="B69" s="4" t="s">
        <v>172</v>
      </c>
      <c r="C69" s="4" t="s">
        <v>178</v>
      </c>
      <c r="D69" s="4" t="s">
        <v>179</v>
      </c>
      <c r="E69" s="4" t="s">
        <v>179</v>
      </c>
      <c r="F69" s="12">
        <v>1</v>
      </c>
      <c r="G69" s="13">
        <v>305.95</v>
      </c>
    </row>
    <row r="70" spans="1:7" outlineLevel="2" x14ac:dyDescent="0.2">
      <c r="A70" s="4" t="s">
        <v>171</v>
      </c>
      <c r="B70" s="4" t="s">
        <v>172</v>
      </c>
      <c r="C70" s="4" t="s">
        <v>180</v>
      </c>
      <c r="D70" s="4" t="s">
        <v>45</v>
      </c>
      <c r="E70" s="4" t="s">
        <v>45</v>
      </c>
      <c r="F70" s="12">
        <v>1</v>
      </c>
      <c r="G70" s="13">
        <v>309.95</v>
      </c>
    </row>
    <row r="71" spans="1:7" outlineLevel="2" x14ac:dyDescent="0.2">
      <c r="A71" s="4" t="s">
        <v>171</v>
      </c>
      <c r="B71" s="4" t="s">
        <v>172</v>
      </c>
      <c r="C71" s="4" t="s">
        <v>181</v>
      </c>
      <c r="D71" s="4" t="s">
        <v>182</v>
      </c>
      <c r="E71" s="4" t="s">
        <v>182</v>
      </c>
      <c r="F71" s="12">
        <v>1</v>
      </c>
      <c r="G71" s="13">
        <v>202.95</v>
      </c>
    </row>
    <row r="72" spans="1:7" outlineLevel="2" x14ac:dyDescent="0.2">
      <c r="A72" s="4" t="s">
        <v>171</v>
      </c>
      <c r="B72" s="4" t="s">
        <v>172</v>
      </c>
      <c r="C72" s="4" t="s">
        <v>183</v>
      </c>
      <c r="D72" s="4" t="s">
        <v>56</v>
      </c>
      <c r="E72" s="4" t="s">
        <v>184</v>
      </c>
      <c r="F72" s="12">
        <v>1</v>
      </c>
      <c r="G72" s="13">
        <v>316.99</v>
      </c>
    </row>
    <row r="73" spans="1:7" outlineLevel="1" x14ac:dyDescent="0.2">
      <c r="A73" s="5" t="s">
        <v>1016</v>
      </c>
      <c r="F73" s="12">
        <f>SUBTOTAL(9,F65:F72)</f>
        <v>8</v>
      </c>
      <c r="G73" s="13">
        <f>SUBTOTAL(9,G65:G72)</f>
        <v>2706.7299999999996</v>
      </c>
    </row>
    <row r="74" spans="1:7" outlineLevel="2" x14ac:dyDescent="0.2">
      <c r="A74" s="4" t="s">
        <v>185</v>
      </c>
      <c r="B74" s="4" t="s">
        <v>186</v>
      </c>
      <c r="C74" s="4" t="s">
        <v>187</v>
      </c>
      <c r="D74" s="4" t="s">
        <v>179</v>
      </c>
      <c r="E74" s="4" t="s">
        <v>179</v>
      </c>
      <c r="F74" s="12">
        <v>1</v>
      </c>
      <c r="G74" s="13">
        <v>473.95</v>
      </c>
    </row>
    <row r="75" spans="1:7" outlineLevel="2" x14ac:dyDescent="0.2">
      <c r="A75" s="4" t="s">
        <v>185</v>
      </c>
      <c r="B75" s="4" t="s">
        <v>186</v>
      </c>
      <c r="C75" s="4" t="s">
        <v>188</v>
      </c>
      <c r="D75" s="4" t="s">
        <v>45</v>
      </c>
      <c r="E75" s="4" t="s">
        <v>189</v>
      </c>
      <c r="F75" s="12">
        <v>1</v>
      </c>
      <c r="G75" s="13">
        <v>194.95</v>
      </c>
    </row>
    <row r="76" spans="1:7" outlineLevel="2" x14ac:dyDescent="0.2">
      <c r="A76" s="4" t="s">
        <v>185</v>
      </c>
      <c r="B76" s="4" t="s">
        <v>186</v>
      </c>
      <c r="C76" s="4" t="s">
        <v>190</v>
      </c>
      <c r="D76" s="4" t="s">
        <v>160</v>
      </c>
      <c r="E76" s="4" t="s">
        <v>160</v>
      </c>
      <c r="F76" s="12">
        <v>1</v>
      </c>
      <c r="G76" s="13">
        <v>402.95</v>
      </c>
    </row>
    <row r="77" spans="1:7" outlineLevel="2" x14ac:dyDescent="0.2">
      <c r="A77" s="4" t="s">
        <v>185</v>
      </c>
      <c r="B77" s="4" t="s">
        <v>186</v>
      </c>
      <c r="C77" s="4" t="s">
        <v>191</v>
      </c>
      <c r="D77" s="4" t="s">
        <v>51</v>
      </c>
      <c r="E77" s="4" t="s">
        <v>51</v>
      </c>
      <c r="F77" s="12">
        <v>1</v>
      </c>
      <c r="G77" s="13">
        <v>527.95000000000005</v>
      </c>
    </row>
    <row r="78" spans="1:7" outlineLevel="2" x14ac:dyDescent="0.2">
      <c r="A78" s="4" t="s">
        <v>185</v>
      </c>
      <c r="B78" s="4" t="s">
        <v>186</v>
      </c>
      <c r="C78" s="4" t="s">
        <v>192</v>
      </c>
      <c r="D78" s="4" t="s">
        <v>45</v>
      </c>
      <c r="E78" s="4" t="s">
        <v>193</v>
      </c>
      <c r="F78" s="12">
        <v>1</v>
      </c>
      <c r="G78" s="13">
        <v>343.95</v>
      </c>
    </row>
    <row r="79" spans="1:7" outlineLevel="2" x14ac:dyDescent="0.2">
      <c r="A79" s="4" t="s">
        <v>185</v>
      </c>
      <c r="B79" s="4" t="s">
        <v>186</v>
      </c>
      <c r="C79" s="4" t="s">
        <v>194</v>
      </c>
      <c r="D79" s="4" t="s">
        <v>195</v>
      </c>
      <c r="E79" s="4" t="s">
        <v>196</v>
      </c>
      <c r="F79" s="12">
        <v>1</v>
      </c>
      <c r="G79" s="13">
        <v>339.95</v>
      </c>
    </row>
    <row r="80" spans="1:7" outlineLevel="2" x14ac:dyDescent="0.2">
      <c r="A80" s="4" t="s">
        <v>185</v>
      </c>
      <c r="B80" s="4" t="s">
        <v>186</v>
      </c>
      <c r="C80" s="4" t="s">
        <v>197</v>
      </c>
      <c r="D80" s="4" t="s">
        <v>160</v>
      </c>
      <c r="E80" s="4" t="s">
        <v>198</v>
      </c>
      <c r="F80" s="12">
        <v>1</v>
      </c>
      <c r="G80" s="13">
        <v>349.95</v>
      </c>
    </row>
    <row r="81" spans="1:7" outlineLevel="1" x14ac:dyDescent="0.2">
      <c r="A81" s="5" t="s">
        <v>1017</v>
      </c>
      <c r="F81" s="12">
        <f>SUBTOTAL(9,F74:F80)</f>
        <v>7</v>
      </c>
      <c r="G81" s="13">
        <f>SUBTOTAL(9,G74:G80)</f>
        <v>2633.6499999999996</v>
      </c>
    </row>
    <row r="82" spans="1:7" outlineLevel="2" x14ac:dyDescent="0.2">
      <c r="A82" s="4" t="s">
        <v>199</v>
      </c>
      <c r="B82" s="4" t="s">
        <v>200</v>
      </c>
      <c r="C82" s="4" t="s">
        <v>201</v>
      </c>
      <c r="D82" s="4" t="s">
        <v>51</v>
      </c>
      <c r="E82" s="4" t="s">
        <v>51</v>
      </c>
      <c r="F82" s="12">
        <v>1</v>
      </c>
      <c r="G82" s="13">
        <v>137.99</v>
      </c>
    </row>
    <row r="83" spans="1:7" outlineLevel="2" x14ac:dyDescent="0.2">
      <c r="A83" s="4" t="s">
        <v>199</v>
      </c>
      <c r="B83" s="4" t="s">
        <v>200</v>
      </c>
      <c r="C83" s="4" t="s">
        <v>202</v>
      </c>
      <c r="D83" s="4" t="s">
        <v>203</v>
      </c>
      <c r="E83" s="4" t="s">
        <v>203</v>
      </c>
      <c r="F83" s="12">
        <v>1</v>
      </c>
      <c r="G83" s="13">
        <v>698.95</v>
      </c>
    </row>
    <row r="84" spans="1:7" outlineLevel="2" x14ac:dyDescent="0.2">
      <c r="A84" s="4" t="s">
        <v>199</v>
      </c>
      <c r="B84" s="4" t="s">
        <v>200</v>
      </c>
      <c r="C84" s="4" t="s">
        <v>204</v>
      </c>
      <c r="D84" s="4" t="s">
        <v>160</v>
      </c>
      <c r="E84" s="4" t="s">
        <v>160</v>
      </c>
      <c r="F84" s="12">
        <v>1</v>
      </c>
      <c r="G84" s="13">
        <v>262.95</v>
      </c>
    </row>
    <row r="85" spans="1:7" outlineLevel="2" x14ac:dyDescent="0.2">
      <c r="A85" s="4" t="s">
        <v>199</v>
      </c>
      <c r="B85" s="4" t="s">
        <v>200</v>
      </c>
      <c r="C85" s="4" t="s">
        <v>205</v>
      </c>
      <c r="D85" s="4" t="s">
        <v>206</v>
      </c>
      <c r="E85" s="4" t="s">
        <v>206</v>
      </c>
      <c r="F85" s="12">
        <v>1</v>
      </c>
      <c r="G85" s="13">
        <v>282.95</v>
      </c>
    </row>
    <row r="86" spans="1:7" outlineLevel="2" x14ac:dyDescent="0.2">
      <c r="A86" s="4" t="s">
        <v>199</v>
      </c>
      <c r="B86" s="4" t="s">
        <v>200</v>
      </c>
      <c r="C86" s="4" t="s">
        <v>207</v>
      </c>
      <c r="D86" s="4" t="s">
        <v>51</v>
      </c>
      <c r="E86" s="4" t="s">
        <v>51</v>
      </c>
      <c r="F86" s="12">
        <v>1</v>
      </c>
      <c r="G86" s="13">
        <v>363.95</v>
      </c>
    </row>
    <row r="87" spans="1:7" outlineLevel="2" x14ac:dyDescent="0.2">
      <c r="A87" s="4" t="s">
        <v>199</v>
      </c>
      <c r="B87" s="4" t="s">
        <v>200</v>
      </c>
      <c r="C87" s="4" t="s">
        <v>208</v>
      </c>
      <c r="D87" s="4" t="s">
        <v>51</v>
      </c>
      <c r="E87" s="4" t="s">
        <v>51</v>
      </c>
      <c r="F87" s="12">
        <v>1</v>
      </c>
      <c r="G87" s="13">
        <v>286.95</v>
      </c>
    </row>
    <row r="88" spans="1:7" outlineLevel="2" x14ac:dyDescent="0.2">
      <c r="A88" s="4" t="s">
        <v>199</v>
      </c>
      <c r="B88" s="4" t="s">
        <v>200</v>
      </c>
      <c r="C88" s="4" t="s">
        <v>209</v>
      </c>
      <c r="D88" s="4" t="s">
        <v>210</v>
      </c>
      <c r="E88" s="4" t="s">
        <v>211</v>
      </c>
      <c r="F88" s="12">
        <v>1</v>
      </c>
      <c r="G88" s="13">
        <v>619.95000000000005</v>
      </c>
    </row>
    <row r="89" spans="1:7" outlineLevel="1" x14ac:dyDescent="0.2">
      <c r="A89" s="5" t="s">
        <v>1018</v>
      </c>
      <c r="F89" s="12">
        <f>SUBTOTAL(9,F82:F88)</f>
        <v>7</v>
      </c>
      <c r="G89" s="13">
        <f>SUBTOTAL(9,G82:G88)</f>
        <v>2653.6900000000005</v>
      </c>
    </row>
    <row r="90" spans="1:7" outlineLevel="2" x14ac:dyDescent="0.2">
      <c r="A90" s="4" t="s">
        <v>212</v>
      </c>
      <c r="B90" s="4" t="s">
        <v>213</v>
      </c>
      <c r="C90" s="4" t="s">
        <v>214</v>
      </c>
      <c r="D90" s="4" t="s">
        <v>45</v>
      </c>
      <c r="E90" s="4" t="s">
        <v>45</v>
      </c>
      <c r="F90" s="12">
        <v>1</v>
      </c>
      <c r="G90" s="13">
        <v>327.95</v>
      </c>
    </row>
    <row r="91" spans="1:7" outlineLevel="2" x14ac:dyDescent="0.2">
      <c r="A91" s="4" t="s">
        <v>212</v>
      </c>
      <c r="B91" s="4" t="s">
        <v>213</v>
      </c>
      <c r="C91" s="4" t="s">
        <v>215</v>
      </c>
      <c r="D91" s="4" t="s">
        <v>45</v>
      </c>
      <c r="E91" s="4" t="s">
        <v>216</v>
      </c>
      <c r="F91" s="12">
        <v>1</v>
      </c>
      <c r="G91" s="13">
        <v>204.99</v>
      </c>
    </row>
    <row r="92" spans="1:7" outlineLevel="2" x14ac:dyDescent="0.2">
      <c r="A92" s="4" t="s">
        <v>212</v>
      </c>
      <c r="B92" s="4" t="s">
        <v>213</v>
      </c>
      <c r="C92" s="4" t="s">
        <v>217</v>
      </c>
      <c r="D92" s="4" t="s">
        <v>45</v>
      </c>
      <c r="E92" s="4" t="s">
        <v>218</v>
      </c>
      <c r="F92" s="12">
        <v>1</v>
      </c>
      <c r="G92" s="13">
        <v>193.95</v>
      </c>
    </row>
    <row r="93" spans="1:7" outlineLevel="2" x14ac:dyDescent="0.2">
      <c r="A93" s="4" t="s">
        <v>212</v>
      </c>
      <c r="B93" s="4" t="s">
        <v>213</v>
      </c>
      <c r="C93" s="4" t="s">
        <v>219</v>
      </c>
      <c r="D93" s="4" t="s">
        <v>48</v>
      </c>
      <c r="E93" s="4" t="s">
        <v>48</v>
      </c>
      <c r="F93" s="12">
        <v>1</v>
      </c>
      <c r="G93" s="13">
        <v>333.95</v>
      </c>
    </row>
    <row r="94" spans="1:7" outlineLevel="2" x14ac:dyDescent="0.2">
      <c r="A94" s="4" t="s">
        <v>212</v>
      </c>
      <c r="B94" s="4" t="s">
        <v>213</v>
      </c>
      <c r="C94" s="4" t="s">
        <v>220</v>
      </c>
      <c r="D94" s="4" t="s">
        <v>221</v>
      </c>
      <c r="E94" s="4" t="s">
        <v>222</v>
      </c>
      <c r="F94" s="12">
        <v>1</v>
      </c>
      <c r="G94" s="13">
        <v>300.95</v>
      </c>
    </row>
    <row r="95" spans="1:7" outlineLevel="2" x14ac:dyDescent="0.2">
      <c r="A95" s="4" t="s">
        <v>212</v>
      </c>
      <c r="B95" s="4" t="s">
        <v>213</v>
      </c>
      <c r="C95" s="4" t="s">
        <v>223</v>
      </c>
      <c r="D95" s="4" t="s">
        <v>224</v>
      </c>
      <c r="E95" s="4" t="s">
        <v>225</v>
      </c>
      <c r="F95" s="12">
        <v>1</v>
      </c>
      <c r="G95" s="13">
        <v>334.95</v>
      </c>
    </row>
    <row r="96" spans="1:7" outlineLevel="2" x14ac:dyDescent="0.2">
      <c r="A96" s="4" t="s">
        <v>212</v>
      </c>
      <c r="B96" s="4" t="s">
        <v>213</v>
      </c>
      <c r="C96" s="4" t="s">
        <v>226</v>
      </c>
      <c r="D96" s="4" t="s">
        <v>45</v>
      </c>
      <c r="E96" s="4" t="s">
        <v>45</v>
      </c>
      <c r="F96" s="12">
        <v>1</v>
      </c>
      <c r="G96" s="13">
        <v>235.95</v>
      </c>
    </row>
    <row r="97" spans="1:7" outlineLevel="2" x14ac:dyDescent="0.2">
      <c r="A97" s="4" t="s">
        <v>212</v>
      </c>
      <c r="B97" s="4" t="s">
        <v>213</v>
      </c>
      <c r="C97" s="4" t="s">
        <v>227</v>
      </c>
      <c r="D97" s="4" t="s">
        <v>48</v>
      </c>
      <c r="E97" s="4" t="s">
        <v>228</v>
      </c>
      <c r="F97" s="12">
        <v>1</v>
      </c>
      <c r="G97" s="13">
        <v>242.95</v>
      </c>
    </row>
    <row r="98" spans="1:7" outlineLevel="2" x14ac:dyDescent="0.2">
      <c r="A98" s="4" t="s">
        <v>212</v>
      </c>
      <c r="B98" s="4" t="s">
        <v>213</v>
      </c>
      <c r="C98" s="4" t="s">
        <v>229</v>
      </c>
      <c r="D98" s="4" t="s">
        <v>45</v>
      </c>
      <c r="E98" s="4" t="s">
        <v>45</v>
      </c>
      <c r="F98" s="12">
        <v>1</v>
      </c>
      <c r="G98" s="13">
        <v>266.95</v>
      </c>
    </row>
    <row r="99" spans="1:7" outlineLevel="2" x14ac:dyDescent="0.2">
      <c r="A99" s="4" t="s">
        <v>212</v>
      </c>
      <c r="B99" s="4" t="s">
        <v>213</v>
      </c>
      <c r="C99" s="4" t="s">
        <v>230</v>
      </c>
      <c r="D99" s="4" t="s">
        <v>45</v>
      </c>
      <c r="E99" s="4" t="s">
        <v>45</v>
      </c>
      <c r="F99" s="12">
        <v>1</v>
      </c>
      <c r="G99" s="13">
        <v>212.95</v>
      </c>
    </row>
    <row r="100" spans="1:7" outlineLevel="2" x14ac:dyDescent="0.2">
      <c r="A100" s="4" t="s">
        <v>212</v>
      </c>
      <c r="B100" s="4" t="s">
        <v>213</v>
      </c>
      <c r="C100" s="4" t="s">
        <v>231</v>
      </c>
      <c r="D100" s="4" t="s">
        <v>232</v>
      </c>
      <c r="E100" s="4" t="s">
        <v>233</v>
      </c>
      <c r="F100" s="12">
        <v>1</v>
      </c>
      <c r="G100" s="13">
        <v>48.95</v>
      </c>
    </row>
    <row r="101" spans="1:7" outlineLevel="1" x14ac:dyDescent="0.2">
      <c r="A101" s="5" t="s">
        <v>1019</v>
      </c>
      <c r="F101" s="12">
        <f>SUBTOTAL(9,F90:F100)</f>
        <v>11</v>
      </c>
      <c r="G101" s="13">
        <f>SUBTOTAL(9,G90:G100)</f>
        <v>2704.49</v>
      </c>
    </row>
    <row r="102" spans="1:7" outlineLevel="2" x14ac:dyDescent="0.2">
      <c r="A102" s="4" t="s">
        <v>234</v>
      </c>
      <c r="B102" s="4" t="s">
        <v>235</v>
      </c>
      <c r="C102" s="4" t="s">
        <v>236</v>
      </c>
      <c r="D102" s="4" t="s">
        <v>237</v>
      </c>
      <c r="E102" s="4" t="s">
        <v>237</v>
      </c>
      <c r="F102" s="12">
        <v>1</v>
      </c>
      <c r="G102" s="13">
        <v>50</v>
      </c>
    </row>
    <row r="103" spans="1:7" outlineLevel="2" x14ac:dyDescent="0.2">
      <c r="A103" s="4" t="s">
        <v>234</v>
      </c>
      <c r="B103" s="4" t="s">
        <v>235</v>
      </c>
      <c r="C103" s="4" t="s">
        <v>236</v>
      </c>
      <c r="D103" s="4" t="s">
        <v>237</v>
      </c>
      <c r="E103" s="4" t="s">
        <v>237</v>
      </c>
      <c r="F103" s="12">
        <v>1</v>
      </c>
      <c r="G103" s="13">
        <v>50</v>
      </c>
    </row>
    <row r="104" spans="1:7" outlineLevel="2" x14ac:dyDescent="0.2">
      <c r="A104" s="4" t="s">
        <v>234</v>
      </c>
      <c r="B104" s="4" t="s">
        <v>235</v>
      </c>
      <c r="C104" s="4" t="s">
        <v>238</v>
      </c>
      <c r="D104" s="4" t="s">
        <v>239</v>
      </c>
      <c r="E104" s="4" t="s">
        <v>240</v>
      </c>
      <c r="F104" s="12">
        <v>1</v>
      </c>
      <c r="G104" s="13">
        <v>154.94999999999999</v>
      </c>
    </row>
    <row r="105" spans="1:7" outlineLevel="2" x14ac:dyDescent="0.2">
      <c r="A105" s="4" t="s">
        <v>234</v>
      </c>
      <c r="B105" s="4" t="s">
        <v>235</v>
      </c>
      <c r="C105" s="4" t="s">
        <v>241</v>
      </c>
      <c r="D105" s="4" t="s">
        <v>242</v>
      </c>
      <c r="E105" s="4" t="s">
        <v>243</v>
      </c>
      <c r="F105" s="12">
        <v>1</v>
      </c>
      <c r="G105" s="13">
        <v>154.94999999999999</v>
      </c>
    </row>
    <row r="106" spans="1:7" outlineLevel="2" x14ac:dyDescent="0.2">
      <c r="A106" s="4" t="s">
        <v>234</v>
      </c>
      <c r="B106" s="4" t="s">
        <v>235</v>
      </c>
      <c r="C106" s="4" t="s">
        <v>244</v>
      </c>
      <c r="D106" s="4" t="s">
        <v>245</v>
      </c>
      <c r="E106" s="4" t="s">
        <v>245</v>
      </c>
      <c r="F106" s="12">
        <v>1</v>
      </c>
      <c r="G106" s="13">
        <v>361.95</v>
      </c>
    </row>
    <row r="107" spans="1:7" outlineLevel="2" x14ac:dyDescent="0.2">
      <c r="A107" s="4" t="s">
        <v>234</v>
      </c>
      <c r="B107" s="4" t="s">
        <v>235</v>
      </c>
      <c r="C107" s="4" t="s">
        <v>246</v>
      </c>
      <c r="D107" s="4" t="s">
        <v>247</v>
      </c>
      <c r="E107" s="4" t="s">
        <v>248</v>
      </c>
      <c r="F107" s="12">
        <v>1</v>
      </c>
      <c r="G107" s="13">
        <v>124.95</v>
      </c>
    </row>
    <row r="108" spans="1:7" outlineLevel="2" x14ac:dyDescent="0.2">
      <c r="A108" s="4" t="s">
        <v>234</v>
      </c>
      <c r="B108" s="4" t="s">
        <v>235</v>
      </c>
      <c r="C108" s="4" t="s">
        <v>249</v>
      </c>
      <c r="D108" s="4" t="s">
        <v>250</v>
      </c>
      <c r="E108" s="4" t="s">
        <v>250</v>
      </c>
      <c r="F108" s="12">
        <v>1</v>
      </c>
      <c r="G108" s="13">
        <v>155.94999999999999</v>
      </c>
    </row>
    <row r="109" spans="1:7" outlineLevel="2" x14ac:dyDescent="0.2">
      <c r="A109" s="4" t="s">
        <v>234</v>
      </c>
      <c r="B109" s="4" t="s">
        <v>235</v>
      </c>
      <c r="C109" s="4" t="s">
        <v>251</v>
      </c>
      <c r="D109" s="4" t="s">
        <v>252</v>
      </c>
      <c r="E109" s="4" t="s">
        <v>252</v>
      </c>
      <c r="F109" s="12">
        <v>1</v>
      </c>
      <c r="G109" s="13">
        <v>158.94999999999999</v>
      </c>
    </row>
    <row r="110" spans="1:7" outlineLevel="2" x14ac:dyDescent="0.2">
      <c r="A110" s="4" t="s">
        <v>234</v>
      </c>
      <c r="B110" s="4" t="s">
        <v>235</v>
      </c>
      <c r="C110" s="4" t="s">
        <v>253</v>
      </c>
      <c r="D110" s="4" t="s">
        <v>254</v>
      </c>
      <c r="E110" s="4" t="s">
        <v>255</v>
      </c>
      <c r="F110" s="12">
        <v>1</v>
      </c>
      <c r="G110" s="13">
        <v>140.94999999999999</v>
      </c>
    </row>
    <row r="111" spans="1:7" outlineLevel="2" x14ac:dyDescent="0.2">
      <c r="A111" s="4" t="s">
        <v>234</v>
      </c>
      <c r="B111" s="4" t="s">
        <v>235</v>
      </c>
      <c r="C111" s="4" t="s">
        <v>256</v>
      </c>
      <c r="D111" s="4" t="s">
        <v>257</v>
      </c>
      <c r="E111" s="4" t="s">
        <v>257</v>
      </c>
      <c r="F111" s="12">
        <v>1</v>
      </c>
      <c r="G111" s="13">
        <v>192.95</v>
      </c>
    </row>
    <row r="112" spans="1:7" outlineLevel="2" x14ac:dyDescent="0.2">
      <c r="A112" s="4" t="s">
        <v>234</v>
      </c>
      <c r="B112" s="4" t="s">
        <v>235</v>
      </c>
      <c r="C112" s="4" t="s">
        <v>258</v>
      </c>
      <c r="D112" s="4" t="s">
        <v>259</v>
      </c>
      <c r="E112" s="4" t="s">
        <v>259</v>
      </c>
      <c r="F112" s="12">
        <v>1</v>
      </c>
      <c r="G112" s="13">
        <v>97.95</v>
      </c>
    </row>
    <row r="113" spans="1:7" outlineLevel="2" x14ac:dyDescent="0.2">
      <c r="A113" s="4" t="s">
        <v>234</v>
      </c>
      <c r="B113" s="4" t="s">
        <v>235</v>
      </c>
      <c r="C113" s="4" t="s">
        <v>260</v>
      </c>
      <c r="D113" s="4" t="s">
        <v>239</v>
      </c>
      <c r="E113" s="4" t="s">
        <v>239</v>
      </c>
      <c r="F113" s="12">
        <v>1</v>
      </c>
      <c r="G113" s="13">
        <v>185.95</v>
      </c>
    </row>
    <row r="114" spans="1:7" outlineLevel="2" x14ac:dyDescent="0.2">
      <c r="A114" s="4" t="s">
        <v>234</v>
      </c>
      <c r="B114" s="4" t="s">
        <v>235</v>
      </c>
      <c r="C114" s="4" t="s">
        <v>261</v>
      </c>
      <c r="D114" s="4" t="s">
        <v>239</v>
      </c>
      <c r="E114" s="4" t="s">
        <v>239</v>
      </c>
      <c r="F114" s="12">
        <v>1</v>
      </c>
      <c r="G114" s="13">
        <v>185.95</v>
      </c>
    </row>
    <row r="115" spans="1:7" outlineLevel="2" x14ac:dyDescent="0.2">
      <c r="A115" s="4" t="s">
        <v>234</v>
      </c>
      <c r="B115" s="4" t="s">
        <v>235</v>
      </c>
      <c r="C115" s="4" t="s">
        <v>262</v>
      </c>
      <c r="D115" s="4" t="s">
        <v>263</v>
      </c>
      <c r="E115" s="4" t="s">
        <v>263</v>
      </c>
      <c r="F115" s="12">
        <v>1</v>
      </c>
      <c r="G115" s="13">
        <v>223.95</v>
      </c>
    </row>
    <row r="116" spans="1:7" outlineLevel="2" x14ac:dyDescent="0.2">
      <c r="A116" s="4" t="s">
        <v>234</v>
      </c>
      <c r="B116" s="4" t="s">
        <v>235</v>
      </c>
      <c r="C116" s="4" t="s">
        <v>264</v>
      </c>
      <c r="D116" s="4" t="s">
        <v>265</v>
      </c>
      <c r="E116" s="4" t="s">
        <v>265</v>
      </c>
      <c r="F116" s="12">
        <v>1</v>
      </c>
      <c r="G116" s="13">
        <v>128.94999999999999</v>
      </c>
    </row>
    <row r="117" spans="1:7" outlineLevel="2" x14ac:dyDescent="0.2">
      <c r="A117" s="4" t="s">
        <v>234</v>
      </c>
      <c r="B117" s="4" t="s">
        <v>235</v>
      </c>
      <c r="C117" s="4" t="s">
        <v>266</v>
      </c>
      <c r="D117" s="4" t="s">
        <v>267</v>
      </c>
      <c r="E117" s="4" t="s">
        <v>268</v>
      </c>
      <c r="F117" s="12">
        <v>1</v>
      </c>
      <c r="G117" s="13">
        <v>267.99</v>
      </c>
    </row>
    <row r="118" spans="1:7" outlineLevel="1" x14ac:dyDescent="0.2">
      <c r="A118" s="5" t="s">
        <v>1020</v>
      </c>
      <c r="F118" s="12">
        <f>SUBTOTAL(9,F102:F117)</f>
        <v>16</v>
      </c>
      <c r="G118" s="13">
        <f>SUBTOTAL(9,G102:G117)</f>
        <v>2636.34</v>
      </c>
    </row>
    <row r="119" spans="1:7" outlineLevel="2" x14ac:dyDescent="0.2">
      <c r="A119" s="4" t="s">
        <v>269</v>
      </c>
      <c r="B119" s="4" t="s">
        <v>270</v>
      </c>
      <c r="C119" s="4" t="s">
        <v>236</v>
      </c>
      <c r="D119" s="4" t="s">
        <v>237</v>
      </c>
      <c r="E119" s="4" t="s">
        <v>237</v>
      </c>
      <c r="F119" s="12">
        <v>1</v>
      </c>
      <c r="G119" s="13">
        <v>50</v>
      </c>
    </row>
    <row r="120" spans="1:7" outlineLevel="2" x14ac:dyDescent="0.2">
      <c r="A120" s="4" t="s">
        <v>269</v>
      </c>
      <c r="B120" s="4" t="s">
        <v>270</v>
      </c>
      <c r="C120" s="4" t="s">
        <v>236</v>
      </c>
      <c r="D120" s="4" t="s">
        <v>237</v>
      </c>
      <c r="E120" s="4" t="s">
        <v>237</v>
      </c>
      <c r="F120" s="12">
        <v>1</v>
      </c>
      <c r="G120" s="13">
        <v>50</v>
      </c>
    </row>
    <row r="121" spans="1:7" outlineLevel="2" x14ac:dyDescent="0.2">
      <c r="A121" s="4" t="s">
        <v>269</v>
      </c>
      <c r="B121" s="4" t="s">
        <v>270</v>
      </c>
      <c r="C121" s="4" t="s">
        <v>271</v>
      </c>
      <c r="D121" s="4" t="s">
        <v>272</v>
      </c>
      <c r="E121" s="4" t="s">
        <v>272</v>
      </c>
      <c r="F121" s="12">
        <v>1</v>
      </c>
      <c r="G121" s="13">
        <v>50</v>
      </c>
    </row>
    <row r="122" spans="1:7" outlineLevel="2" x14ac:dyDescent="0.2">
      <c r="A122" s="4" t="s">
        <v>269</v>
      </c>
      <c r="B122" s="4" t="s">
        <v>270</v>
      </c>
      <c r="C122" s="4" t="s">
        <v>273</v>
      </c>
      <c r="D122" s="4" t="s">
        <v>239</v>
      </c>
      <c r="E122" s="4" t="s">
        <v>274</v>
      </c>
      <c r="F122" s="12">
        <v>1</v>
      </c>
      <c r="G122" s="13">
        <v>154.94999999999999</v>
      </c>
    </row>
    <row r="123" spans="1:7" outlineLevel="2" x14ac:dyDescent="0.2">
      <c r="A123" s="4" t="s">
        <v>269</v>
      </c>
      <c r="B123" s="4" t="s">
        <v>270</v>
      </c>
      <c r="C123" s="4" t="s">
        <v>275</v>
      </c>
      <c r="D123" s="4" t="s">
        <v>245</v>
      </c>
      <c r="E123" s="4" t="s">
        <v>245</v>
      </c>
      <c r="F123" s="12">
        <v>1</v>
      </c>
      <c r="G123" s="13">
        <v>361.95</v>
      </c>
    </row>
    <row r="124" spans="1:7" outlineLevel="2" x14ac:dyDescent="0.2">
      <c r="A124" s="4" t="s">
        <v>269</v>
      </c>
      <c r="B124" s="4" t="s">
        <v>270</v>
      </c>
      <c r="C124" s="4" t="s">
        <v>276</v>
      </c>
      <c r="D124" s="4" t="s">
        <v>250</v>
      </c>
      <c r="E124" s="4" t="s">
        <v>277</v>
      </c>
      <c r="F124" s="12">
        <v>1</v>
      </c>
      <c r="G124" s="13">
        <v>192.95</v>
      </c>
    </row>
    <row r="125" spans="1:7" outlineLevel="2" x14ac:dyDescent="0.2">
      <c r="A125" s="4" t="s">
        <v>269</v>
      </c>
      <c r="B125" s="4" t="s">
        <v>270</v>
      </c>
      <c r="C125" s="4" t="s">
        <v>278</v>
      </c>
      <c r="D125" s="4" t="s">
        <v>257</v>
      </c>
      <c r="E125" s="4" t="s">
        <v>279</v>
      </c>
      <c r="F125" s="12">
        <v>1</v>
      </c>
      <c r="G125" s="13">
        <v>187.95</v>
      </c>
    </row>
    <row r="126" spans="1:7" outlineLevel="2" x14ac:dyDescent="0.2">
      <c r="A126" s="4" t="s">
        <v>269</v>
      </c>
      <c r="B126" s="4" t="s">
        <v>270</v>
      </c>
      <c r="C126" s="4" t="s">
        <v>280</v>
      </c>
      <c r="D126" s="4" t="s">
        <v>250</v>
      </c>
      <c r="E126" s="4" t="s">
        <v>281</v>
      </c>
      <c r="F126" s="12">
        <v>1</v>
      </c>
      <c r="G126" s="13">
        <v>150.99</v>
      </c>
    </row>
    <row r="127" spans="1:7" outlineLevel="2" x14ac:dyDescent="0.2">
      <c r="A127" s="4" t="s">
        <v>269</v>
      </c>
      <c r="B127" s="4" t="s">
        <v>270</v>
      </c>
      <c r="C127" s="4" t="s">
        <v>282</v>
      </c>
      <c r="D127" s="4" t="s">
        <v>242</v>
      </c>
      <c r="E127" s="4" t="s">
        <v>242</v>
      </c>
      <c r="F127" s="12">
        <v>1</v>
      </c>
      <c r="G127" s="13">
        <v>200.95</v>
      </c>
    </row>
    <row r="128" spans="1:7" outlineLevel="2" x14ac:dyDescent="0.2">
      <c r="A128" s="4" t="s">
        <v>269</v>
      </c>
      <c r="B128" s="4" t="s">
        <v>270</v>
      </c>
      <c r="C128" s="4" t="s">
        <v>283</v>
      </c>
      <c r="D128" s="4" t="s">
        <v>284</v>
      </c>
      <c r="E128" s="4" t="s">
        <v>284</v>
      </c>
      <c r="F128" s="12">
        <v>1</v>
      </c>
      <c r="G128" s="13">
        <v>293.95</v>
      </c>
    </row>
    <row r="129" spans="1:7" outlineLevel="2" x14ac:dyDescent="0.2">
      <c r="A129" s="4" t="s">
        <v>269</v>
      </c>
      <c r="B129" s="4" t="s">
        <v>270</v>
      </c>
      <c r="C129" s="4" t="s">
        <v>285</v>
      </c>
      <c r="D129" s="4" t="s">
        <v>259</v>
      </c>
      <c r="E129" s="4" t="s">
        <v>259</v>
      </c>
      <c r="F129" s="12">
        <v>1</v>
      </c>
      <c r="G129" s="13">
        <v>77.95</v>
      </c>
    </row>
    <row r="130" spans="1:7" outlineLevel="2" x14ac:dyDescent="0.2">
      <c r="A130" s="4" t="s">
        <v>269</v>
      </c>
      <c r="B130" s="4" t="s">
        <v>270</v>
      </c>
      <c r="C130" s="4" t="s">
        <v>286</v>
      </c>
      <c r="D130" s="4" t="s">
        <v>250</v>
      </c>
      <c r="E130" s="4" t="s">
        <v>287</v>
      </c>
      <c r="F130" s="12">
        <v>1</v>
      </c>
      <c r="G130" s="13">
        <v>275.95</v>
      </c>
    </row>
    <row r="131" spans="1:7" outlineLevel="2" x14ac:dyDescent="0.2">
      <c r="A131" s="4" t="s">
        <v>269</v>
      </c>
      <c r="B131" s="4" t="s">
        <v>270</v>
      </c>
      <c r="C131" s="4" t="s">
        <v>288</v>
      </c>
      <c r="D131" s="4" t="s">
        <v>250</v>
      </c>
      <c r="E131" s="4" t="s">
        <v>250</v>
      </c>
      <c r="F131" s="12">
        <v>1</v>
      </c>
      <c r="G131" s="13">
        <v>164.99</v>
      </c>
    </row>
    <row r="132" spans="1:7" outlineLevel="2" x14ac:dyDescent="0.2">
      <c r="A132" s="4" t="s">
        <v>269</v>
      </c>
      <c r="B132" s="4" t="s">
        <v>270</v>
      </c>
      <c r="C132" s="4" t="s">
        <v>289</v>
      </c>
      <c r="D132" s="4" t="s">
        <v>290</v>
      </c>
      <c r="E132" s="4" t="s">
        <v>291</v>
      </c>
      <c r="F132" s="12">
        <v>1</v>
      </c>
      <c r="G132" s="13">
        <v>382.95</v>
      </c>
    </row>
    <row r="133" spans="1:7" outlineLevel="1" x14ac:dyDescent="0.2">
      <c r="A133" s="5" t="s">
        <v>1021</v>
      </c>
      <c r="F133" s="12">
        <f>SUBTOTAL(9,F119:F132)</f>
        <v>14</v>
      </c>
      <c r="G133" s="13">
        <f>SUBTOTAL(9,G119:G132)</f>
        <v>2595.5299999999997</v>
      </c>
    </row>
    <row r="134" spans="1:7" outlineLevel="2" x14ac:dyDescent="0.2">
      <c r="A134" s="4" t="s">
        <v>292</v>
      </c>
      <c r="B134" s="4" t="s">
        <v>293</v>
      </c>
      <c r="C134" s="4" t="s">
        <v>40</v>
      </c>
      <c r="D134" s="4" t="s">
        <v>41</v>
      </c>
      <c r="E134" s="4" t="s">
        <v>41</v>
      </c>
      <c r="F134" s="12">
        <v>1</v>
      </c>
      <c r="G134" s="13">
        <v>75</v>
      </c>
    </row>
    <row r="135" spans="1:7" outlineLevel="2" x14ac:dyDescent="0.2">
      <c r="A135" s="4" t="s">
        <v>292</v>
      </c>
      <c r="B135" s="4" t="s">
        <v>293</v>
      </c>
      <c r="C135" s="4" t="s">
        <v>294</v>
      </c>
      <c r="D135" s="4" t="s">
        <v>45</v>
      </c>
      <c r="E135" s="4" t="s">
        <v>45</v>
      </c>
      <c r="F135" s="12">
        <v>1</v>
      </c>
      <c r="G135" s="13">
        <v>203.99</v>
      </c>
    </row>
    <row r="136" spans="1:7" outlineLevel="2" x14ac:dyDescent="0.2">
      <c r="A136" s="4" t="s">
        <v>292</v>
      </c>
      <c r="B136" s="4" t="s">
        <v>293</v>
      </c>
      <c r="C136" s="4" t="s">
        <v>295</v>
      </c>
      <c r="D136" s="4" t="s">
        <v>45</v>
      </c>
      <c r="E136" s="4" t="s">
        <v>45</v>
      </c>
      <c r="F136" s="12">
        <v>1</v>
      </c>
      <c r="G136" s="13">
        <v>285.95</v>
      </c>
    </row>
    <row r="137" spans="1:7" outlineLevel="2" x14ac:dyDescent="0.2">
      <c r="A137" s="4" t="s">
        <v>292</v>
      </c>
      <c r="B137" s="4" t="s">
        <v>293</v>
      </c>
      <c r="C137" s="4" t="s">
        <v>296</v>
      </c>
      <c r="D137" s="4" t="s">
        <v>45</v>
      </c>
      <c r="E137" s="4" t="s">
        <v>45</v>
      </c>
      <c r="F137" s="12">
        <v>1</v>
      </c>
      <c r="G137" s="13">
        <v>209.99</v>
      </c>
    </row>
    <row r="138" spans="1:7" outlineLevel="2" x14ac:dyDescent="0.2">
      <c r="A138" s="4" t="s">
        <v>292</v>
      </c>
      <c r="B138" s="4" t="s">
        <v>293</v>
      </c>
      <c r="C138" s="4" t="s">
        <v>297</v>
      </c>
      <c r="D138" s="4" t="s">
        <v>298</v>
      </c>
      <c r="E138" s="4" t="s">
        <v>299</v>
      </c>
      <c r="F138" s="12">
        <v>1</v>
      </c>
      <c r="G138" s="13">
        <v>257.95</v>
      </c>
    </row>
    <row r="139" spans="1:7" outlineLevel="2" x14ac:dyDescent="0.2">
      <c r="A139" s="4" t="s">
        <v>292</v>
      </c>
      <c r="B139" s="4" t="s">
        <v>293</v>
      </c>
      <c r="C139" s="4" t="s">
        <v>47</v>
      </c>
      <c r="D139" s="4" t="s">
        <v>48</v>
      </c>
      <c r="E139" s="4" t="s">
        <v>48</v>
      </c>
      <c r="F139" s="12">
        <v>1</v>
      </c>
      <c r="G139" s="13">
        <v>199.95</v>
      </c>
    </row>
    <row r="140" spans="1:7" outlineLevel="2" x14ac:dyDescent="0.2">
      <c r="A140" s="4" t="s">
        <v>292</v>
      </c>
      <c r="B140" s="4" t="s">
        <v>293</v>
      </c>
      <c r="C140" s="4" t="s">
        <v>300</v>
      </c>
      <c r="D140" s="4" t="s">
        <v>301</v>
      </c>
      <c r="E140" s="4" t="s">
        <v>301</v>
      </c>
      <c r="F140" s="12">
        <v>1</v>
      </c>
      <c r="G140" s="13">
        <v>326.95</v>
      </c>
    </row>
    <row r="141" spans="1:7" outlineLevel="2" x14ac:dyDescent="0.2">
      <c r="A141" s="4" t="s">
        <v>292</v>
      </c>
      <c r="B141" s="4" t="s">
        <v>293</v>
      </c>
      <c r="C141" s="4" t="s">
        <v>302</v>
      </c>
      <c r="D141" s="4" t="s">
        <v>303</v>
      </c>
      <c r="E141" s="4" t="s">
        <v>304</v>
      </c>
      <c r="F141" s="12">
        <v>1</v>
      </c>
      <c r="G141" s="13">
        <v>175.95</v>
      </c>
    </row>
    <row r="142" spans="1:7" outlineLevel="2" x14ac:dyDescent="0.2">
      <c r="A142" s="4" t="s">
        <v>292</v>
      </c>
      <c r="B142" s="4" t="s">
        <v>293</v>
      </c>
      <c r="C142" s="4" t="s">
        <v>305</v>
      </c>
      <c r="D142" s="4" t="s">
        <v>45</v>
      </c>
      <c r="E142" s="4" t="s">
        <v>45</v>
      </c>
      <c r="F142" s="12">
        <v>1</v>
      </c>
      <c r="G142" s="13">
        <v>221.99</v>
      </c>
    </row>
    <row r="143" spans="1:7" outlineLevel="2" x14ac:dyDescent="0.2">
      <c r="A143" s="4" t="s">
        <v>292</v>
      </c>
      <c r="B143" s="4" t="s">
        <v>293</v>
      </c>
      <c r="C143" s="4" t="s">
        <v>306</v>
      </c>
      <c r="D143" s="4" t="s">
        <v>45</v>
      </c>
      <c r="E143" s="4" t="s">
        <v>45</v>
      </c>
      <c r="F143" s="12">
        <v>1</v>
      </c>
      <c r="G143" s="13">
        <v>289.95</v>
      </c>
    </row>
    <row r="144" spans="1:7" outlineLevel="2" x14ac:dyDescent="0.2">
      <c r="A144" s="4" t="s">
        <v>292</v>
      </c>
      <c r="B144" s="4" t="s">
        <v>293</v>
      </c>
      <c r="C144" s="4" t="s">
        <v>307</v>
      </c>
      <c r="D144" s="4" t="s">
        <v>51</v>
      </c>
      <c r="E144" s="4" t="s">
        <v>51</v>
      </c>
      <c r="F144" s="12">
        <v>1</v>
      </c>
      <c r="G144" s="13">
        <v>379.95</v>
      </c>
    </row>
    <row r="145" spans="1:7" outlineLevel="2" x14ac:dyDescent="0.2">
      <c r="A145" s="4" t="s">
        <v>292</v>
      </c>
      <c r="B145" s="4" t="s">
        <v>293</v>
      </c>
      <c r="C145" s="4" t="s">
        <v>308</v>
      </c>
      <c r="D145" s="4" t="s">
        <v>309</v>
      </c>
      <c r="E145" s="4" t="s">
        <v>310</v>
      </c>
      <c r="F145" s="12">
        <v>1</v>
      </c>
      <c r="G145" s="13">
        <v>72.95</v>
      </c>
    </row>
    <row r="146" spans="1:7" outlineLevel="1" x14ac:dyDescent="0.2">
      <c r="A146" s="5" t="s">
        <v>1022</v>
      </c>
      <c r="F146" s="12">
        <f>SUBTOTAL(9,F134:F145)</f>
        <v>12</v>
      </c>
      <c r="G146" s="13">
        <f>SUBTOTAL(9,G134:G145)</f>
        <v>2700.5699999999997</v>
      </c>
    </row>
    <row r="147" spans="1:7" outlineLevel="2" x14ac:dyDescent="0.2">
      <c r="A147" s="4" t="s">
        <v>311</v>
      </c>
      <c r="B147" s="4" t="s">
        <v>312</v>
      </c>
      <c r="C147" s="4" t="s">
        <v>40</v>
      </c>
      <c r="D147" s="4" t="s">
        <v>41</v>
      </c>
      <c r="E147" s="4" t="s">
        <v>41</v>
      </c>
      <c r="F147" s="12">
        <v>1</v>
      </c>
      <c r="G147" s="13">
        <v>75</v>
      </c>
    </row>
    <row r="148" spans="1:7" outlineLevel="2" x14ac:dyDescent="0.2">
      <c r="A148" s="4" t="s">
        <v>311</v>
      </c>
      <c r="B148" s="4" t="s">
        <v>312</v>
      </c>
      <c r="C148" s="4" t="s">
        <v>313</v>
      </c>
      <c r="D148" s="4" t="s">
        <v>51</v>
      </c>
      <c r="E148" s="4" t="s">
        <v>51</v>
      </c>
      <c r="F148" s="12">
        <v>1</v>
      </c>
      <c r="G148" s="13">
        <v>427.95</v>
      </c>
    </row>
    <row r="149" spans="1:7" outlineLevel="2" x14ac:dyDescent="0.2">
      <c r="A149" s="4" t="s">
        <v>311</v>
      </c>
      <c r="B149" s="4" t="s">
        <v>312</v>
      </c>
      <c r="C149" s="4" t="s">
        <v>314</v>
      </c>
      <c r="D149" s="4" t="s">
        <v>315</v>
      </c>
      <c r="E149" s="4" t="s">
        <v>316</v>
      </c>
      <c r="F149" s="12">
        <v>1</v>
      </c>
      <c r="G149" s="13">
        <v>310.95</v>
      </c>
    </row>
    <row r="150" spans="1:7" outlineLevel="2" x14ac:dyDescent="0.2">
      <c r="A150" s="4" t="s">
        <v>311</v>
      </c>
      <c r="B150" s="4" t="s">
        <v>312</v>
      </c>
      <c r="C150" s="4" t="s">
        <v>317</v>
      </c>
      <c r="D150" s="4" t="s">
        <v>298</v>
      </c>
      <c r="E150" s="4" t="s">
        <v>318</v>
      </c>
      <c r="F150" s="12">
        <v>1</v>
      </c>
      <c r="G150" s="13">
        <v>203.95</v>
      </c>
    </row>
    <row r="151" spans="1:7" outlineLevel="2" x14ac:dyDescent="0.2">
      <c r="A151" s="4" t="s">
        <v>311</v>
      </c>
      <c r="B151" s="4" t="s">
        <v>312</v>
      </c>
      <c r="C151" s="4" t="s">
        <v>319</v>
      </c>
      <c r="D151" s="4" t="s">
        <v>48</v>
      </c>
      <c r="E151" s="4" t="s">
        <v>48</v>
      </c>
      <c r="F151" s="12">
        <v>1</v>
      </c>
      <c r="G151" s="13">
        <v>244.95</v>
      </c>
    </row>
    <row r="152" spans="1:7" outlineLevel="2" x14ac:dyDescent="0.2">
      <c r="A152" s="4" t="s">
        <v>311</v>
      </c>
      <c r="B152" s="4" t="s">
        <v>312</v>
      </c>
      <c r="C152" s="4" t="s">
        <v>320</v>
      </c>
      <c r="D152" s="4" t="s">
        <v>51</v>
      </c>
      <c r="E152" s="4" t="s">
        <v>51</v>
      </c>
      <c r="F152" s="12">
        <v>1</v>
      </c>
      <c r="G152" s="13">
        <v>263.95</v>
      </c>
    </row>
    <row r="153" spans="1:7" outlineLevel="2" x14ac:dyDescent="0.2">
      <c r="A153" s="4" t="s">
        <v>311</v>
      </c>
      <c r="B153" s="4" t="s">
        <v>312</v>
      </c>
      <c r="C153" s="4" t="s">
        <v>321</v>
      </c>
      <c r="D153" s="4" t="s">
        <v>322</v>
      </c>
      <c r="E153" s="4" t="s">
        <v>322</v>
      </c>
      <c r="F153" s="12">
        <v>1</v>
      </c>
      <c r="G153" s="13">
        <v>501.95</v>
      </c>
    </row>
    <row r="154" spans="1:7" outlineLevel="2" x14ac:dyDescent="0.2">
      <c r="A154" s="4" t="s">
        <v>311</v>
      </c>
      <c r="B154" s="4" t="s">
        <v>312</v>
      </c>
      <c r="C154" s="4" t="s">
        <v>226</v>
      </c>
      <c r="D154" s="4" t="s">
        <v>45</v>
      </c>
      <c r="E154" s="4" t="s">
        <v>45</v>
      </c>
      <c r="F154" s="12">
        <v>1</v>
      </c>
      <c r="G154" s="13">
        <v>235.95</v>
      </c>
    </row>
    <row r="155" spans="1:7" outlineLevel="2" x14ac:dyDescent="0.2">
      <c r="A155" s="4" t="s">
        <v>311</v>
      </c>
      <c r="B155" s="4" t="s">
        <v>312</v>
      </c>
      <c r="C155" s="4" t="s">
        <v>323</v>
      </c>
      <c r="D155" s="4" t="s">
        <v>48</v>
      </c>
      <c r="E155" s="4" t="s">
        <v>48</v>
      </c>
      <c r="F155" s="12">
        <v>1</v>
      </c>
      <c r="G155" s="13">
        <v>266.95</v>
      </c>
    </row>
    <row r="156" spans="1:7" outlineLevel="2" x14ac:dyDescent="0.2">
      <c r="A156" s="4" t="s">
        <v>311</v>
      </c>
      <c r="B156" s="4" t="s">
        <v>312</v>
      </c>
      <c r="C156" s="4" t="s">
        <v>324</v>
      </c>
      <c r="D156" s="4" t="s">
        <v>309</v>
      </c>
      <c r="E156" s="4" t="s">
        <v>325</v>
      </c>
      <c r="F156" s="12">
        <v>1</v>
      </c>
      <c r="G156" s="13">
        <v>72.95</v>
      </c>
    </row>
    <row r="157" spans="1:7" outlineLevel="2" x14ac:dyDescent="0.2">
      <c r="A157" s="4" t="s">
        <v>311</v>
      </c>
      <c r="B157" s="4" t="s">
        <v>312</v>
      </c>
      <c r="C157" s="4" t="s">
        <v>326</v>
      </c>
      <c r="D157" s="4" t="s">
        <v>232</v>
      </c>
      <c r="E157" s="4" t="s">
        <v>327</v>
      </c>
      <c r="F157" s="12">
        <v>1</v>
      </c>
      <c r="G157" s="13">
        <v>48.95</v>
      </c>
    </row>
    <row r="158" spans="1:7" outlineLevel="2" x14ac:dyDescent="0.2">
      <c r="A158" s="4" t="s">
        <v>311</v>
      </c>
      <c r="B158" s="4" t="s">
        <v>312</v>
      </c>
      <c r="C158" s="4" t="s">
        <v>328</v>
      </c>
      <c r="D158" s="4" t="s">
        <v>232</v>
      </c>
      <c r="E158" s="4" t="s">
        <v>329</v>
      </c>
      <c r="F158" s="12">
        <v>1</v>
      </c>
      <c r="G158" s="13">
        <v>48.95</v>
      </c>
    </row>
    <row r="159" spans="1:7" outlineLevel="1" x14ac:dyDescent="0.2">
      <c r="A159" s="5" t="s">
        <v>1023</v>
      </c>
      <c r="F159" s="12">
        <f>SUBTOTAL(9,F147:F158)</f>
        <v>12</v>
      </c>
      <c r="G159" s="13">
        <f>SUBTOTAL(9,G147:G158)</f>
        <v>2702.4499999999994</v>
      </c>
    </row>
    <row r="160" spans="1:7" outlineLevel="2" x14ac:dyDescent="0.2">
      <c r="A160" s="4" t="s">
        <v>330</v>
      </c>
      <c r="B160" s="4" t="s">
        <v>331</v>
      </c>
      <c r="C160" s="4" t="s">
        <v>40</v>
      </c>
      <c r="D160" s="4" t="s">
        <v>41</v>
      </c>
      <c r="E160" s="4" t="s">
        <v>41</v>
      </c>
      <c r="F160" s="12">
        <v>1</v>
      </c>
      <c r="G160" s="13">
        <v>75</v>
      </c>
    </row>
    <row r="161" spans="1:7" outlineLevel="2" x14ac:dyDescent="0.2">
      <c r="A161" s="4" t="s">
        <v>330</v>
      </c>
      <c r="B161" s="4" t="s">
        <v>331</v>
      </c>
      <c r="C161" s="4" t="s">
        <v>332</v>
      </c>
      <c r="D161" s="4" t="s">
        <v>45</v>
      </c>
      <c r="E161" s="4" t="s">
        <v>45</v>
      </c>
      <c r="F161" s="12">
        <v>1</v>
      </c>
      <c r="G161" s="13">
        <v>258.95</v>
      </c>
    </row>
    <row r="162" spans="1:7" outlineLevel="2" x14ac:dyDescent="0.2">
      <c r="A162" s="4" t="s">
        <v>330</v>
      </c>
      <c r="B162" s="4" t="s">
        <v>331</v>
      </c>
      <c r="C162" s="4" t="s">
        <v>217</v>
      </c>
      <c r="D162" s="4" t="s">
        <v>45</v>
      </c>
      <c r="E162" s="4" t="s">
        <v>218</v>
      </c>
      <c r="F162" s="12">
        <v>1</v>
      </c>
      <c r="G162" s="13">
        <v>193.95</v>
      </c>
    </row>
    <row r="163" spans="1:7" outlineLevel="2" x14ac:dyDescent="0.2">
      <c r="A163" s="4" t="s">
        <v>330</v>
      </c>
      <c r="B163" s="4" t="s">
        <v>331</v>
      </c>
      <c r="C163" s="4" t="s">
        <v>333</v>
      </c>
      <c r="D163" s="4" t="s">
        <v>48</v>
      </c>
      <c r="E163" s="4" t="s">
        <v>334</v>
      </c>
      <c r="F163" s="12">
        <v>1</v>
      </c>
      <c r="G163" s="13">
        <v>205.95</v>
      </c>
    </row>
    <row r="164" spans="1:7" outlineLevel="2" x14ac:dyDescent="0.2">
      <c r="A164" s="4" t="s">
        <v>330</v>
      </c>
      <c r="B164" s="4" t="s">
        <v>331</v>
      </c>
      <c r="C164" s="4" t="s">
        <v>335</v>
      </c>
      <c r="D164" s="4" t="s">
        <v>179</v>
      </c>
      <c r="E164" s="4" t="s">
        <v>336</v>
      </c>
      <c r="F164" s="12">
        <v>1</v>
      </c>
      <c r="G164" s="13">
        <v>611.95000000000005</v>
      </c>
    </row>
    <row r="165" spans="1:7" outlineLevel="2" x14ac:dyDescent="0.2">
      <c r="A165" s="4" t="s">
        <v>330</v>
      </c>
      <c r="B165" s="4" t="s">
        <v>331</v>
      </c>
      <c r="C165" s="4" t="s">
        <v>337</v>
      </c>
      <c r="D165" s="4" t="s">
        <v>51</v>
      </c>
      <c r="E165" s="4" t="s">
        <v>51</v>
      </c>
      <c r="F165" s="12">
        <v>1</v>
      </c>
      <c r="G165" s="13">
        <v>345.95</v>
      </c>
    </row>
    <row r="166" spans="1:7" outlineLevel="2" x14ac:dyDescent="0.2">
      <c r="A166" s="4" t="s">
        <v>330</v>
      </c>
      <c r="B166" s="4" t="s">
        <v>331</v>
      </c>
      <c r="C166" s="4" t="s">
        <v>338</v>
      </c>
      <c r="D166" s="4" t="s">
        <v>45</v>
      </c>
      <c r="E166" s="4" t="s">
        <v>45</v>
      </c>
      <c r="F166" s="12">
        <v>1</v>
      </c>
      <c r="G166" s="13">
        <v>186.95</v>
      </c>
    </row>
    <row r="167" spans="1:7" outlineLevel="2" x14ac:dyDescent="0.2">
      <c r="A167" s="4" t="s">
        <v>330</v>
      </c>
      <c r="B167" s="4" t="s">
        <v>331</v>
      </c>
      <c r="C167" s="4" t="s">
        <v>339</v>
      </c>
      <c r="D167" s="4" t="s">
        <v>177</v>
      </c>
      <c r="E167" s="4" t="s">
        <v>177</v>
      </c>
      <c r="F167" s="12">
        <v>1</v>
      </c>
      <c r="G167" s="13">
        <v>804.95</v>
      </c>
    </row>
    <row r="168" spans="1:7" outlineLevel="1" x14ac:dyDescent="0.2">
      <c r="A168" s="5" t="s">
        <v>1024</v>
      </c>
      <c r="F168" s="12">
        <f>SUBTOTAL(9,F160:F167)</f>
        <v>8</v>
      </c>
      <c r="G168" s="13">
        <f>SUBTOTAL(9,G160:G167)</f>
        <v>2683.65</v>
      </c>
    </row>
    <row r="169" spans="1:7" outlineLevel="2" x14ac:dyDescent="0.2">
      <c r="A169" s="4" t="s">
        <v>340</v>
      </c>
      <c r="B169" s="4" t="s">
        <v>341</v>
      </c>
      <c r="C169" s="4" t="s">
        <v>342</v>
      </c>
      <c r="D169" s="4" t="s">
        <v>179</v>
      </c>
      <c r="E169" s="4" t="s">
        <v>343</v>
      </c>
      <c r="F169" s="12">
        <v>1</v>
      </c>
      <c r="G169" s="13">
        <v>271.99</v>
      </c>
    </row>
    <row r="170" spans="1:7" outlineLevel="2" x14ac:dyDescent="0.2">
      <c r="A170" s="4" t="s">
        <v>340</v>
      </c>
      <c r="B170" s="4" t="s">
        <v>341</v>
      </c>
      <c r="C170" s="4" t="s">
        <v>344</v>
      </c>
      <c r="D170" s="4" t="s">
        <v>51</v>
      </c>
      <c r="E170" s="4" t="s">
        <v>51</v>
      </c>
      <c r="F170" s="12">
        <v>1</v>
      </c>
      <c r="G170" s="13">
        <v>322.95</v>
      </c>
    </row>
    <row r="171" spans="1:7" outlineLevel="2" x14ac:dyDescent="0.2">
      <c r="A171" s="4" t="s">
        <v>340</v>
      </c>
      <c r="B171" s="4" t="s">
        <v>341</v>
      </c>
      <c r="C171" s="4" t="s">
        <v>345</v>
      </c>
      <c r="D171" s="4" t="s">
        <v>346</v>
      </c>
      <c r="E171" s="4" t="s">
        <v>346</v>
      </c>
      <c r="F171" s="12">
        <v>1</v>
      </c>
      <c r="G171" s="13">
        <v>180.95</v>
      </c>
    </row>
    <row r="172" spans="1:7" outlineLevel="2" x14ac:dyDescent="0.2">
      <c r="A172" s="4" t="s">
        <v>340</v>
      </c>
      <c r="B172" s="4" t="s">
        <v>341</v>
      </c>
      <c r="C172" s="4" t="s">
        <v>347</v>
      </c>
      <c r="D172" s="4" t="s">
        <v>45</v>
      </c>
      <c r="E172" s="4" t="s">
        <v>45</v>
      </c>
      <c r="F172" s="12">
        <v>1</v>
      </c>
      <c r="G172" s="13">
        <v>188.95</v>
      </c>
    </row>
    <row r="173" spans="1:7" outlineLevel="2" x14ac:dyDescent="0.2">
      <c r="A173" s="4" t="s">
        <v>340</v>
      </c>
      <c r="B173" s="4" t="s">
        <v>341</v>
      </c>
      <c r="C173" s="4" t="s">
        <v>348</v>
      </c>
      <c r="D173" s="4" t="s">
        <v>221</v>
      </c>
      <c r="E173" s="4" t="s">
        <v>221</v>
      </c>
      <c r="F173" s="12">
        <v>1</v>
      </c>
      <c r="G173" s="13">
        <v>160.94999999999999</v>
      </c>
    </row>
    <row r="174" spans="1:7" outlineLevel="2" x14ac:dyDescent="0.2">
      <c r="A174" s="4" t="s">
        <v>340</v>
      </c>
      <c r="B174" s="4" t="s">
        <v>341</v>
      </c>
      <c r="C174" s="4" t="s">
        <v>349</v>
      </c>
      <c r="D174" s="4" t="s">
        <v>45</v>
      </c>
      <c r="E174" s="4" t="s">
        <v>350</v>
      </c>
      <c r="F174" s="12">
        <v>1</v>
      </c>
      <c r="G174" s="13">
        <v>314.95</v>
      </c>
    </row>
    <row r="175" spans="1:7" outlineLevel="2" x14ac:dyDescent="0.2">
      <c r="A175" s="4" t="s">
        <v>340</v>
      </c>
      <c r="B175" s="4" t="s">
        <v>341</v>
      </c>
      <c r="C175" s="4" t="s">
        <v>351</v>
      </c>
      <c r="D175" s="4" t="s">
        <v>45</v>
      </c>
      <c r="E175" s="4" t="s">
        <v>352</v>
      </c>
      <c r="F175" s="12">
        <v>1</v>
      </c>
      <c r="G175" s="13">
        <v>349.95</v>
      </c>
    </row>
    <row r="176" spans="1:7" outlineLevel="2" x14ac:dyDescent="0.2">
      <c r="A176" s="4" t="s">
        <v>340</v>
      </c>
      <c r="B176" s="4" t="s">
        <v>341</v>
      </c>
      <c r="C176" s="4" t="s">
        <v>353</v>
      </c>
      <c r="D176" s="4" t="s">
        <v>354</v>
      </c>
      <c r="E176" s="4" t="s">
        <v>354</v>
      </c>
      <c r="F176" s="12">
        <v>1</v>
      </c>
      <c r="G176" s="13">
        <v>207.95</v>
      </c>
    </row>
    <row r="177" spans="1:7" outlineLevel="2" x14ac:dyDescent="0.2">
      <c r="A177" s="4" t="s">
        <v>340</v>
      </c>
      <c r="B177" s="4" t="s">
        <v>341</v>
      </c>
      <c r="C177" s="4" t="s">
        <v>355</v>
      </c>
      <c r="D177" s="4" t="s">
        <v>45</v>
      </c>
      <c r="E177" s="4" t="s">
        <v>45</v>
      </c>
      <c r="F177" s="12">
        <v>1</v>
      </c>
      <c r="G177" s="13">
        <v>152.94999999999999</v>
      </c>
    </row>
    <row r="178" spans="1:7" outlineLevel="2" x14ac:dyDescent="0.2">
      <c r="A178" s="4" t="s">
        <v>340</v>
      </c>
      <c r="B178" s="4" t="s">
        <v>341</v>
      </c>
      <c r="C178" s="4" t="s">
        <v>356</v>
      </c>
      <c r="D178" s="4" t="s">
        <v>51</v>
      </c>
      <c r="E178" s="4" t="s">
        <v>51</v>
      </c>
      <c r="F178" s="12">
        <v>1</v>
      </c>
      <c r="G178" s="13">
        <v>187.95</v>
      </c>
    </row>
    <row r="179" spans="1:7" outlineLevel="2" x14ac:dyDescent="0.2">
      <c r="A179" s="4" t="s">
        <v>340</v>
      </c>
      <c r="B179" s="4" t="s">
        <v>341</v>
      </c>
      <c r="C179" s="4" t="s">
        <v>357</v>
      </c>
      <c r="D179" s="4" t="s">
        <v>45</v>
      </c>
      <c r="E179" s="4" t="s">
        <v>45</v>
      </c>
      <c r="F179" s="12">
        <v>1</v>
      </c>
      <c r="G179" s="13">
        <v>261.95</v>
      </c>
    </row>
    <row r="180" spans="1:7" outlineLevel="1" x14ac:dyDescent="0.2">
      <c r="A180" s="5" t="s">
        <v>1025</v>
      </c>
      <c r="F180" s="12">
        <f>SUBTOTAL(9,F169:F179)</f>
        <v>11</v>
      </c>
      <c r="G180" s="13">
        <f>SUBTOTAL(9,G169:G179)</f>
        <v>2601.4899999999998</v>
      </c>
    </row>
    <row r="181" spans="1:7" outlineLevel="2" x14ac:dyDescent="0.2">
      <c r="A181" s="4" t="s">
        <v>358</v>
      </c>
      <c r="B181" s="4" t="s">
        <v>359</v>
      </c>
      <c r="C181" s="4" t="s">
        <v>214</v>
      </c>
      <c r="D181" s="4" t="s">
        <v>45</v>
      </c>
      <c r="E181" s="4" t="s">
        <v>45</v>
      </c>
      <c r="F181" s="12">
        <v>1</v>
      </c>
      <c r="G181" s="13">
        <v>327.95</v>
      </c>
    </row>
    <row r="182" spans="1:7" outlineLevel="2" x14ac:dyDescent="0.2">
      <c r="A182" s="4" t="s">
        <v>358</v>
      </c>
      <c r="B182" s="4" t="s">
        <v>359</v>
      </c>
      <c r="C182" s="4" t="s">
        <v>360</v>
      </c>
      <c r="D182" s="4" t="s">
        <v>179</v>
      </c>
      <c r="E182" s="4" t="s">
        <v>361</v>
      </c>
      <c r="F182" s="12">
        <v>1</v>
      </c>
      <c r="G182" s="13">
        <v>523.99</v>
      </c>
    </row>
    <row r="183" spans="1:7" outlineLevel="2" x14ac:dyDescent="0.2">
      <c r="A183" s="4" t="s">
        <v>358</v>
      </c>
      <c r="B183" s="4" t="s">
        <v>359</v>
      </c>
      <c r="C183" s="4" t="s">
        <v>362</v>
      </c>
      <c r="D183" s="4" t="s">
        <v>45</v>
      </c>
      <c r="E183" s="4" t="s">
        <v>45</v>
      </c>
      <c r="F183" s="12">
        <v>1</v>
      </c>
      <c r="G183" s="13">
        <v>200.95</v>
      </c>
    </row>
    <row r="184" spans="1:7" outlineLevel="2" x14ac:dyDescent="0.2">
      <c r="A184" s="4" t="s">
        <v>358</v>
      </c>
      <c r="B184" s="4" t="s">
        <v>359</v>
      </c>
      <c r="C184" s="4" t="s">
        <v>363</v>
      </c>
      <c r="D184" s="4" t="s">
        <v>364</v>
      </c>
      <c r="E184" s="4" t="s">
        <v>364</v>
      </c>
      <c r="F184" s="12">
        <v>1</v>
      </c>
      <c r="G184" s="13">
        <v>262.95</v>
      </c>
    </row>
    <row r="185" spans="1:7" outlineLevel="2" x14ac:dyDescent="0.2">
      <c r="A185" s="4" t="s">
        <v>358</v>
      </c>
      <c r="B185" s="4" t="s">
        <v>359</v>
      </c>
      <c r="C185" s="4" t="s">
        <v>62</v>
      </c>
      <c r="D185" s="4" t="s">
        <v>51</v>
      </c>
      <c r="E185" s="4" t="s">
        <v>51</v>
      </c>
      <c r="F185" s="12">
        <v>1</v>
      </c>
      <c r="G185" s="13">
        <v>263.95</v>
      </c>
    </row>
    <row r="186" spans="1:7" outlineLevel="2" x14ac:dyDescent="0.2">
      <c r="A186" s="4" t="s">
        <v>358</v>
      </c>
      <c r="B186" s="4" t="s">
        <v>359</v>
      </c>
      <c r="C186" s="4" t="s">
        <v>365</v>
      </c>
      <c r="D186" s="4" t="s">
        <v>51</v>
      </c>
      <c r="E186" s="4" t="s">
        <v>51</v>
      </c>
      <c r="F186" s="12">
        <v>1</v>
      </c>
      <c r="G186" s="13">
        <v>116.99</v>
      </c>
    </row>
    <row r="187" spans="1:7" outlineLevel="2" x14ac:dyDescent="0.2">
      <c r="A187" s="4" t="s">
        <v>358</v>
      </c>
      <c r="B187" s="4" t="s">
        <v>359</v>
      </c>
      <c r="C187" s="4" t="s">
        <v>366</v>
      </c>
      <c r="D187" s="4" t="s">
        <v>221</v>
      </c>
      <c r="E187" s="4" t="s">
        <v>221</v>
      </c>
      <c r="F187" s="12">
        <v>1</v>
      </c>
      <c r="G187" s="13">
        <v>80.989999999999995</v>
      </c>
    </row>
    <row r="188" spans="1:7" outlineLevel="2" x14ac:dyDescent="0.2">
      <c r="A188" s="4" t="s">
        <v>358</v>
      </c>
      <c r="B188" s="4" t="s">
        <v>359</v>
      </c>
      <c r="C188" s="4" t="s">
        <v>367</v>
      </c>
      <c r="D188" s="4" t="s">
        <v>160</v>
      </c>
      <c r="E188" s="4" t="s">
        <v>160</v>
      </c>
      <c r="F188" s="12">
        <v>1</v>
      </c>
      <c r="G188" s="13">
        <v>325.95</v>
      </c>
    </row>
    <row r="189" spans="1:7" outlineLevel="2" x14ac:dyDescent="0.2">
      <c r="A189" s="4" t="s">
        <v>358</v>
      </c>
      <c r="B189" s="4" t="s">
        <v>359</v>
      </c>
      <c r="C189" s="4" t="s">
        <v>368</v>
      </c>
      <c r="D189" s="4" t="s">
        <v>56</v>
      </c>
      <c r="E189" s="4" t="s">
        <v>56</v>
      </c>
      <c r="F189" s="12">
        <v>1</v>
      </c>
      <c r="G189" s="13">
        <v>512.95000000000005</v>
      </c>
    </row>
    <row r="190" spans="1:7" outlineLevel="1" x14ac:dyDescent="0.2">
      <c r="A190" s="5" t="s">
        <v>1026</v>
      </c>
      <c r="F190" s="12">
        <f>SUBTOTAL(9,F181:F189)</f>
        <v>9</v>
      </c>
      <c r="G190" s="13">
        <f>SUBTOTAL(9,G181:G189)</f>
        <v>2616.67</v>
      </c>
    </row>
    <row r="191" spans="1:7" outlineLevel="2" x14ac:dyDescent="0.2">
      <c r="A191" s="4" t="s">
        <v>369</v>
      </c>
      <c r="B191" s="4" t="s">
        <v>370</v>
      </c>
      <c r="C191" s="4" t="s">
        <v>40</v>
      </c>
      <c r="D191" s="4" t="s">
        <v>41</v>
      </c>
      <c r="E191" s="4" t="s">
        <v>41</v>
      </c>
      <c r="F191" s="12">
        <v>1</v>
      </c>
      <c r="G191" s="13">
        <v>75</v>
      </c>
    </row>
    <row r="192" spans="1:7" outlineLevel="2" x14ac:dyDescent="0.2">
      <c r="A192" s="4" t="s">
        <v>369</v>
      </c>
      <c r="B192" s="4" t="s">
        <v>370</v>
      </c>
      <c r="C192" s="4" t="s">
        <v>371</v>
      </c>
      <c r="D192" s="4" t="s">
        <v>372</v>
      </c>
      <c r="E192" s="4" t="s">
        <v>372</v>
      </c>
      <c r="F192" s="12">
        <v>1</v>
      </c>
      <c r="G192" s="13">
        <v>176.99</v>
      </c>
    </row>
    <row r="193" spans="1:7" outlineLevel="2" x14ac:dyDescent="0.2">
      <c r="A193" s="4" t="s">
        <v>369</v>
      </c>
      <c r="B193" s="4" t="s">
        <v>370</v>
      </c>
      <c r="C193" s="4" t="s">
        <v>373</v>
      </c>
      <c r="D193" s="4" t="s">
        <v>374</v>
      </c>
      <c r="E193" s="4" t="s">
        <v>374</v>
      </c>
      <c r="F193" s="12">
        <v>1</v>
      </c>
      <c r="G193" s="13">
        <v>903.95</v>
      </c>
    </row>
    <row r="194" spans="1:7" outlineLevel="2" x14ac:dyDescent="0.2">
      <c r="A194" s="4" t="s">
        <v>369</v>
      </c>
      <c r="B194" s="4" t="s">
        <v>370</v>
      </c>
      <c r="C194" s="4" t="s">
        <v>375</v>
      </c>
      <c r="D194" s="4" t="s">
        <v>376</v>
      </c>
      <c r="E194" s="4" t="s">
        <v>377</v>
      </c>
      <c r="F194" s="12">
        <v>2</v>
      </c>
      <c r="G194" s="13">
        <v>79.900000000000006</v>
      </c>
    </row>
    <row r="195" spans="1:7" outlineLevel="2" x14ac:dyDescent="0.2">
      <c r="A195" s="4" t="s">
        <v>369</v>
      </c>
      <c r="B195" s="4" t="s">
        <v>370</v>
      </c>
      <c r="C195" s="4" t="s">
        <v>378</v>
      </c>
      <c r="D195" s="4" t="s">
        <v>45</v>
      </c>
      <c r="E195" s="4" t="s">
        <v>45</v>
      </c>
      <c r="F195" s="12">
        <v>1</v>
      </c>
      <c r="G195" s="13">
        <v>93.99</v>
      </c>
    </row>
    <row r="196" spans="1:7" outlineLevel="2" x14ac:dyDescent="0.2">
      <c r="A196" s="4" t="s">
        <v>369</v>
      </c>
      <c r="B196" s="4" t="s">
        <v>370</v>
      </c>
      <c r="C196" s="4" t="s">
        <v>379</v>
      </c>
      <c r="D196" s="4" t="s">
        <v>45</v>
      </c>
      <c r="E196" s="4" t="s">
        <v>380</v>
      </c>
      <c r="F196" s="12">
        <v>1</v>
      </c>
      <c r="G196" s="13">
        <v>203.99</v>
      </c>
    </row>
    <row r="197" spans="1:7" outlineLevel="2" x14ac:dyDescent="0.2">
      <c r="A197" s="4" t="s">
        <v>369</v>
      </c>
      <c r="B197" s="4" t="s">
        <v>370</v>
      </c>
      <c r="C197" s="4" t="s">
        <v>381</v>
      </c>
      <c r="D197" s="4" t="s">
        <v>382</v>
      </c>
      <c r="E197" s="4" t="s">
        <v>382</v>
      </c>
      <c r="F197" s="12">
        <v>1</v>
      </c>
      <c r="G197" s="13">
        <v>470.95</v>
      </c>
    </row>
    <row r="198" spans="1:7" outlineLevel="2" x14ac:dyDescent="0.2">
      <c r="A198" s="4" t="s">
        <v>369</v>
      </c>
      <c r="B198" s="4" t="s">
        <v>370</v>
      </c>
      <c r="C198" s="4" t="s">
        <v>383</v>
      </c>
      <c r="D198" s="4" t="s">
        <v>51</v>
      </c>
      <c r="E198" s="4" t="s">
        <v>51</v>
      </c>
      <c r="F198" s="12">
        <v>1</v>
      </c>
      <c r="G198" s="13">
        <v>199.95</v>
      </c>
    </row>
    <row r="199" spans="1:7" outlineLevel="2" x14ac:dyDescent="0.2">
      <c r="A199" s="4" t="s">
        <v>369</v>
      </c>
      <c r="B199" s="4" t="s">
        <v>370</v>
      </c>
      <c r="C199" s="4" t="s">
        <v>58</v>
      </c>
      <c r="D199" s="4" t="s">
        <v>51</v>
      </c>
      <c r="E199" s="4" t="s">
        <v>51</v>
      </c>
      <c r="F199" s="12">
        <v>1</v>
      </c>
      <c r="G199" s="13">
        <v>392.95</v>
      </c>
    </row>
    <row r="200" spans="1:7" outlineLevel="2" x14ac:dyDescent="0.2">
      <c r="A200" s="4" t="s">
        <v>369</v>
      </c>
      <c r="B200" s="4" t="s">
        <v>370</v>
      </c>
      <c r="C200" s="4" t="s">
        <v>384</v>
      </c>
      <c r="D200" s="4" t="s">
        <v>232</v>
      </c>
      <c r="E200" s="4" t="s">
        <v>232</v>
      </c>
      <c r="F200" s="12">
        <v>1</v>
      </c>
      <c r="G200" s="13">
        <v>48.95</v>
      </c>
    </row>
    <row r="201" spans="1:7" outlineLevel="1" x14ac:dyDescent="0.2">
      <c r="A201" s="5" t="s">
        <v>1027</v>
      </c>
      <c r="F201" s="12">
        <f>SUBTOTAL(9,F191:F200)</f>
        <v>11</v>
      </c>
      <c r="G201" s="13">
        <f>SUBTOTAL(9,G191:G200)</f>
        <v>2646.62</v>
      </c>
    </row>
    <row r="202" spans="1:7" outlineLevel="2" x14ac:dyDescent="0.2">
      <c r="A202" s="4" t="s">
        <v>385</v>
      </c>
      <c r="B202" s="4" t="s">
        <v>386</v>
      </c>
      <c r="C202" s="4" t="s">
        <v>40</v>
      </c>
      <c r="D202" s="4" t="s">
        <v>41</v>
      </c>
      <c r="E202" s="4" t="s">
        <v>41</v>
      </c>
      <c r="F202" s="12">
        <v>1</v>
      </c>
      <c r="G202" s="13">
        <v>75</v>
      </c>
    </row>
    <row r="203" spans="1:7" outlineLevel="2" x14ac:dyDescent="0.2">
      <c r="A203" s="4" t="s">
        <v>385</v>
      </c>
      <c r="B203" s="4" t="s">
        <v>386</v>
      </c>
      <c r="C203" s="4" t="s">
        <v>387</v>
      </c>
      <c r="D203" s="4" t="s">
        <v>388</v>
      </c>
      <c r="E203" s="4" t="s">
        <v>388</v>
      </c>
      <c r="F203" s="12">
        <v>1</v>
      </c>
      <c r="G203" s="13">
        <v>75</v>
      </c>
    </row>
    <row r="204" spans="1:7" outlineLevel="2" x14ac:dyDescent="0.2">
      <c r="A204" s="4" t="s">
        <v>385</v>
      </c>
      <c r="B204" s="4" t="s">
        <v>386</v>
      </c>
      <c r="C204" s="4" t="s">
        <v>389</v>
      </c>
      <c r="D204" s="4" t="s">
        <v>45</v>
      </c>
      <c r="E204" s="4" t="s">
        <v>45</v>
      </c>
      <c r="F204" s="12">
        <v>1</v>
      </c>
      <c r="G204" s="13">
        <v>199.95</v>
      </c>
    </row>
    <row r="205" spans="1:7" outlineLevel="2" x14ac:dyDescent="0.2">
      <c r="A205" s="4" t="s">
        <v>385</v>
      </c>
      <c r="B205" s="4" t="s">
        <v>386</v>
      </c>
      <c r="C205" s="4" t="s">
        <v>390</v>
      </c>
      <c r="D205" s="4" t="s">
        <v>48</v>
      </c>
      <c r="E205" s="4" t="s">
        <v>48</v>
      </c>
      <c r="F205" s="12">
        <v>1</v>
      </c>
      <c r="G205" s="13">
        <v>243.95</v>
      </c>
    </row>
    <row r="206" spans="1:7" outlineLevel="2" x14ac:dyDescent="0.2">
      <c r="A206" s="4" t="s">
        <v>385</v>
      </c>
      <c r="B206" s="4" t="s">
        <v>386</v>
      </c>
      <c r="C206" s="4" t="s">
        <v>365</v>
      </c>
      <c r="D206" s="4" t="s">
        <v>51</v>
      </c>
      <c r="E206" s="4" t="s">
        <v>51</v>
      </c>
      <c r="F206" s="12">
        <v>1</v>
      </c>
      <c r="G206" s="13">
        <v>116.99</v>
      </c>
    </row>
    <row r="207" spans="1:7" outlineLevel="2" x14ac:dyDescent="0.2">
      <c r="A207" s="4" t="s">
        <v>385</v>
      </c>
      <c r="B207" s="4" t="s">
        <v>386</v>
      </c>
      <c r="C207" s="4" t="s">
        <v>365</v>
      </c>
      <c r="D207" s="4" t="s">
        <v>51</v>
      </c>
      <c r="E207" s="4" t="s">
        <v>51</v>
      </c>
      <c r="F207" s="12">
        <v>1</v>
      </c>
      <c r="G207" s="13">
        <v>116.99</v>
      </c>
    </row>
    <row r="208" spans="1:7" outlineLevel="2" x14ac:dyDescent="0.2">
      <c r="A208" s="4" t="s">
        <v>385</v>
      </c>
      <c r="B208" s="4" t="s">
        <v>386</v>
      </c>
      <c r="C208" s="4" t="s">
        <v>391</v>
      </c>
      <c r="D208" s="4" t="s">
        <v>51</v>
      </c>
      <c r="E208" s="4" t="s">
        <v>51</v>
      </c>
      <c r="F208" s="12">
        <v>1</v>
      </c>
      <c r="G208" s="13">
        <v>527.95000000000005</v>
      </c>
    </row>
    <row r="209" spans="1:7" outlineLevel="2" x14ac:dyDescent="0.2">
      <c r="A209" s="4" t="s">
        <v>385</v>
      </c>
      <c r="B209" s="4" t="s">
        <v>386</v>
      </c>
      <c r="C209" s="4" t="s">
        <v>392</v>
      </c>
      <c r="D209" s="4" t="s">
        <v>45</v>
      </c>
      <c r="E209" s="4" t="s">
        <v>45</v>
      </c>
      <c r="F209" s="12">
        <v>1</v>
      </c>
      <c r="G209" s="13">
        <v>349.95</v>
      </c>
    </row>
    <row r="210" spans="1:7" outlineLevel="2" x14ac:dyDescent="0.2">
      <c r="A210" s="4" t="s">
        <v>385</v>
      </c>
      <c r="B210" s="4" t="s">
        <v>386</v>
      </c>
      <c r="C210" s="4" t="s">
        <v>393</v>
      </c>
      <c r="D210" s="4" t="s">
        <v>372</v>
      </c>
      <c r="E210" s="4" t="s">
        <v>372</v>
      </c>
      <c r="F210" s="12">
        <v>1</v>
      </c>
      <c r="G210" s="13">
        <v>417.95</v>
      </c>
    </row>
    <row r="211" spans="1:7" outlineLevel="2" x14ac:dyDescent="0.2">
      <c r="A211" s="4" t="s">
        <v>385</v>
      </c>
      <c r="B211" s="4" t="s">
        <v>386</v>
      </c>
      <c r="C211" s="4" t="s">
        <v>394</v>
      </c>
      <c r="D211" s="4" t="s">
        <v>179</v>
      </c>
      <c r="E211" s="4" t="s">
        <v>179</v>
      </c>
      <c r="F211" s="12">
        <v>1</v>
      </c>
      <c r="G211" s="13">
        <v>485.95</v>
      </c>
    </row>
    <row r="212" spans="1:7" outlineLevel="1" x14ac:dyDescent="0.2">
      <c r="A212" s="5" t="s">
        <v>1028</v>
      </c>
      <c r="F212" s="12">
        <f>SUBTOTAL(9,F202:F211)</f>
        <v>10</v>
      </c>
      <c r="G212" s="13">
        <f>SUBTOTAL(9,G202:G211)</f>
        <v>2609.6799999999998</v>
      </c>
    </row>
    <row r="213" spans="1:7" outlineLevel="2" x14ac:dyDescent="0.2">
      <c r="A213" s="4" t="s">
        <v>395</v>
      </c>
      <c r="B213" s="4" t="s">
        <v>396</v>
      </c>
      <c r="C213" s="4" t="s">
        <v>40</v>
      </c>
      <c r="D213" s="4" t="s">
        <v>41</v>
      </c>
      <c r="E213" s="4" t="s">
        <v>41</v>
      </c>
      <c r="F213" s="12">
        <v>1</v>
      </c>
      <c r="G213" s="13">
        <v>75</v>
      </c>
    </row>
    <row r="214" spans="1:7" outlineLevel="2" x14ac:dyDescent="0.2">
      <c r="A214" s="4" t="s">
        <v>395</v>
      </c>
      <c r="B214" s="4" t="s">
        <v>396</v>
      </c>
      <c r="C214" s="4" t="s">
        <v>387</v>
      </c>
      <c r="D214" s="4" t="s">
        <v>388</v>
      </c>
      <c r="E214" s="4" t="s">
        <v>388</v>
      </c>
      <c r="F214" s="12">
        <v>1</v>
      </c>
      <c r="G214" s="13">
        <v>75</v>
      </c>
    </row>
    <row r="215" spans="1:7" outlineLevel="2" x14ac:dyDescent="0.2">
      <c r="A215" s="4" t="s">
        <v>395</v>
      </c>
      <c r="B215" s="4" t="s">
        <v>396</v>
      </c>
      <c r="C215" s="4" t="s">
        <v>397</v>
      </c>
      <c r="D215" s="4" t="s">
        <v>51</v>
      </c>
      <c r="E215" s="4" t="s">
        <v>51</v>
      </c>
      <c r="F215" s="12">
        <v>1</v>
      </c>
      <c r="G215" s="13">
        <v>265.95</v>
      </c>
    </row>
    <row r="216" spans="1:7" outlineLevel="2" x14ac:dyDescent="0.2">
      <c r="A216" s="4" t="s">
        <v>395</v>
      </c>
      <c r="B216" s="4" t="s">
        <v>396</v>
      </c>
      <c r="C216" s="4" t="s">
        <v>398</v>
      </c>
      <c r="D216" s="4" t="s">
        <v>399</v>
      </c>
      <c r="E216" s="4" t="s">
        <v>400</v>
      </c>
      <c r="F216" s="12">
        <v>1</v>
      </c>
      <c r="G216" s="13">
        <v>555.95000000000005</v>
      </c>
    </row>
    <row r="217" spans="1:7" outlineLevel="2" x14ac:dyDescent="0.2">
      <c r="A217" s="4" t="s">
        <v>395</v>
      </c>
      <c r="B217" s="4" t="s">
        <v>396</v>
      </c>
      <c r="C217" s="4" t="s">
        <v>401</v>
      </c>
      <c r="D217" s="4" t="s">
        <v>402</v>
      </c>
      <c r="E217" s="4" t="s">
        <v>402</v>
      </c>
      <c r="F217" s="12">
        <v>1</v>
      </c>
      <c r="G217" s="13">
        <v>357.95</v>
      </c>
    </row>
    <row r="218" spans="1:7" outlineLevel="2" x14ac:dyDescent="0.2">
      <c r="A218" s="4" t="s">
        <v>395</v>
      </c>
      <c r="B218" s="4" t="s">
        <v>396</v>
      </c>
      <c r="C218" s="4" t="s">
        <v>403</v>
      </c>
      <c r="D218" s="4" t="s">
        <v>372</v>
      </c>
      <c r="E218" s="4" t="s">
        <v>372</v>
      </c>
      <c r="F218" s="12">
        <v>1</v>
      </c>
      <c r="G218" s="13">
        <v>789.95</v>
      </c>
    </row>
    <row r="219" spans="1:7" outlineLevel="2" x14ac:dyDescent="0.2">
      <c r="A219" s="4" t="s">
        <v>395</v>
      </c>
      <c r="B219" s="4" t="s">
        <v>396</v>
      </c>
      <c r="C219" s="4" t="s">
        <v>404</v>
      </c>
      <c r="D219" s="4" t="s">
        <v>51</v>
      </c>
      <c r="E219" s="4" t="s">
        <v>51</v>
      </c>
      <c r="F219" s="12">
        <v>1</v>
      </c>
      <c r="G219" s="13">
        <v>474.95</v>
      </c>
    </row>
    <row r="220" spans="1:7" outlineLevel="1" x14ac:dyDescent="0.2">
      <c r="A220" s="5" t="s">
        <v>1029</v>
      </c>
      <c r="F220" s="12">
        <f>SUBTOTAL(9,F213:F219)</f>
        <v>7</v>
      </c>
      <c r="G220" s="13">
        <f>SUBTOTAL(9,G213:G219)</f>
        <v>2594.75</v>
      </c>
    </row>
    <row r="221" spans="1:7" outlineLevel="2" x14ac:dyDescent="0.2">
      <c r="A221" s="4" t="s">
        <v>405</v>
      </c>
      <c r="B221" s="4" t="s">
        <v>406</v>
      </c>
      <c r="C221" s="4" t="s">
        <v>407</v>
      </c>
      <c r="D221" s="4" t="s">
        <v>408</v>
      </c>
      <c r="E221" s="4" t="s">
        <v>408</v>
      </c>
      <c r="F221" s="12">
        <v>1</v>
      </c>
      <c r="G221" s="13">
        <v>273.95</v>
      </c>
    </row>
    <row r="222" spans="1:7" outlineLevel="2" x14ac:dyDescent="0.2">
      <c r="A222" s="4" t="s">
        <v>405</v>
      </c>
      <c r="B222" s="4" t="s">
        <v>406</v>
      </c>
      <c r="C222" s="4" t="s">
        <v>409</v>
      </c>
      <c r="D222" s="4" t="s">
        <v>410</v>
      </c>
      <c r="E222" s="4" t="s">
        <v>411</v>
      </c>
      <c r="F222" s="12">
        <v>1</v>
      </c>
      <c r="G222" s="13">
        <v>541.95000000000005</v>
      </c>
    </row>
    <row r="223" spans="1:7" outlineLevel="2" x14ac:dyDescent="0.2">
      <c r="A223" s="4" t="s">
        <v>405</v>
      </c>
      <c r="B223" s="4" t="s">
        <v>406</v>
      </c>
      <c r="C223" s="4" t="s">
        <v>412</v>
      </c>
      <c r="D223" s="4" t="s">
        <v>45</v>
      </c>
      <c r="E223" s="4" t="s">
        <v>45</v>
      </c>
      <c r="F223" s="12">
        <v>1</v>
      </c>
      <c r="G223" s="13">
        <v>186.99</v>
      </c>
    </row>
    <row r="224" spans="1:7" outlineLevel="2" x14ac:dyDescent="0.2">
      <c r="A224" s="4" t="s">
        <v>405</v>
      </c>
      <c r="B224" s="4" t="s">
        <v>406</v>
      </c>
      <c r="C224" s="4" t="s">
        <v>64</v>
      </c>
      <c r="D224" s="4" t="s">
        <v>48</v>
      </c>
      <c r="E224" s="4" t="s">
        <v>48</v>
      </c>
      <c r="F224" s="12">
        <v>1</v>
      </c>
      <c r="G224" s="13">
        <v>203.95</v>
      </c>
    </row>
    <row r="225" spans="1:7" outlineLevel="2" x14ac:dyDescent="0.2">
      <c r="A225" s="4" t="s">
        <v>405</v>
      </c>
      <c r="B225" s="4" t="s">
        <v>406</v>
      </c>
      <c r="C225" s="4" t="s">
        <v>413</v>
      </c>
      <c r="D225" s="4" t="s">
        <v>402</v>
      </c>
      <c r="E225" s="4" t="s">
        <v>402</v>
      </c>
      <c r="F225" s="12">
        <v>1</v>
      </c>
      <c r="G225" s="13">
        <v>256.95</v>
      </c>
    </row>
    <row r="226" spans="1:7" outlineLevel="2" x14ac:dyDescent="0.2">
      <c r="A226" s="4" t="s">
        <v>405</v>
      </c>
      <c r="B226" s="4" t="s">
        <v>414</v>
      </c>
      <c r="C226" s="4" t="s">
        <v>40</v>
      </c>
      <c r="D226" s="4" t="s">
        <v>41</v>
      </c>
      <c r="E226" s="4" t="s">
        <v>41</v>
      </c>
      <c r="F226" s="12">
        <v>1</v>
      </c>
      <c r="G226" s="13">
        <v>75</v>
      </c>
    </row>
    <row r="227" spans="1:7" outlineLevel="2" x14ac:dyDescent="0.2">
      <c r="A227" s="4" t="s">
        <v>405</v>
      </c>
      <c r="B227" s="4" t="s">
        <v>414</v>
      </c>
      <c r="C227" s="4" t="s">
        <v>415</v>
      </c>
      <c r="D227" s="4" t="s">
        <v>45</v>
      </c>
      <c r="E227" s="4" t="s">
        <v>45</v>
      </c>
      <c r="F227" s="12">
        <v>1</v>
      </c>
      <c r="G227" s="13">
        <v>118.99</v>
      </c>
    </row>
    <row r="228" spans="1:7" outlineLevel="2" x14ac:dyDescent="0.2">
      <c r="A228" s="4" t="s">
        <v>405</v>
      </c>
      <c r="B228" s="4" t="s">
        <v>414</v>
      </c>
      <c r="C228" s="4" t="s">
        <v>416</v>
      </c>
      <c r="D228" s="4" t="s">
        <v>417</v>
      </c>
      <c r="E228" s="4" t="s">
        <v>417</v>
      </c>
      <c r="F228" s="12">
        <v>1</v>
      </c>
      <c r="G228" s="13">
        <v>236.95</v>
      </c>
    </row>
    <row r="229" spans="1:7" outlineLevel="2" x14ac:dyDescent="0.2">
      <c r="A229" s="4" t="s">
        <v>405</v>
      </c>
      <c r="B229" s="4" t="s">
        <v>414</v>
      </c>
      <c r="C229" s="4" t="s">
        <v>418</v>
      </c>
      <c r="D229" s="4" t="s">
        <v>354</v>
      </c>
      <c r="E229" s="4" t="s">
        <v>354</v>
      </c>
      <c r="F229" s="12">
        <v>1</v>
      </c>
      <c r="G229" s="13">
        <v>257.95</v>
      </c>
    </row>
    <row r="230" spans="1:7" outlineLevel="2" x14ac:dyDescent="0.2">
      <c r="A230" s="4" t="s">
        <v>405</v>
      </c>
      <c r="B230" s="4" t="s">
        <v>414</v>
      </c>
      <c r="C230" s="4" t="s">
        <v>419</v>
      </c>
      <c r="D230" s="4" t="s">
        <v>346</v>
      </c>
      <c r="E230" s="4" t="s">
        <v>346</v>
      </c>
      <c r="F230" s="12">
        <v>1</v>
      </c>
      <c r="G230" s="13">
        <v>218.95</v>
      </c>
    </row>
    <row r="231" spans="1:7" outlineLevel="2" x14ac:dyDescent="0.2">
      <c r="A231" s="4" t="s">
        <v>405</v>
      </c>
      <c r="B231" s="4" t="s">
        <v>414</v>
      </c>
      <c r="C231" s="4" t="s">
        <v>181</v>
      </c>
      <c r="D231" s="4" t="s">
        <v>182</v>
      </c>
      <c r="E231" s="4" t="s">
        <v>182</v>
      </c>
      <c r="F231" s="12">
        <v>1</v>
      </c>
      <c r="G231" s="13">
        <v>213.95</v>
      </c>
    </row>
    <row r="232" spans="1:7" outlineLevel="1" x14ac:dyDescent="0.2">
      <c r="A232" s="5" t="s">
        <v>1030</v>
      </c>
      <c r="F232" s="12">
        <f>SUBTOTAL(9,F221:F231)</f>
        <v>11</v>
      </c>
      <c r="G232" s="13">
        <f>SUBTOTAL(9,G221:G231)</f>
        <v>2585.58</v>
      </c>
    </row>
    <row r="233" spans="1:7" outlineLevel="2" x14ac:dyDescent="0.2">
      <c r="A233" s="4" t="s">
        <v>420</v>
      </c>
      <c r="B233" s="4" t="s">
        <v>421</v>
      </c>
      <c r="C233" s="4" t="s">
        <v>40</v>
      </c>
      <c r="D233" s="4" t="s">
        <v>422</v>
      </c>
      <c r="E233" s="4" t="s">
        <v>422</v>
      </c>
      <c r="F233" s="12">
        <v>1</v>
      </c>
      <c r="G233" s="13">
        <v>75</v>
      </c>
    </row>
    <row r="234" spans="1:7" outlineLevel="2" x14ac:dyDescent="0.2">
      <c r="A234" s="4" t="s">
        <v>420</v>
      </c>
      <c r="B234" s="4" t="s">
        <v>421</v>
      </c>
      <c r="C234" s="4" t="s">
        <v>423</v>
      </c>
      <c r="D234" s="4" t="s">
        <v>410</v>
      </c>
      <c r="E234" s="4" t="s">
        <v>424</v>
      </c>
      <c r="F234" s="12">
        <v>1</v>
      </c>
      <c r="G234" s="13">
        <v>569.95000000000005</v>
      </c>
    </row>
    <row r="235" spans="1:7" outlineLevel="2" x14ac:dyDescent="0.2">
      <c r="A235" s="4" t="s">
        <v>420</v>
      </c>
      <c r="B235" s="4" t="s">
        <v>421</v>
      </c>
      <c r="C235" s="4" t="s">
        <v>425</v>
      </c>
      <c r="D235" s="4" t="s">
        <v>45</v>
      </c>
      <c r="E235" s="4" t="s">
        <v>45</v>
      </c>
      <c r="F235" s="12">
        <v>2</v>
      </c>
      <c r="G235" s="13">
        <v>703.9</v>
      </c>
    </row>
    <row r="236" spans="1:7" outlineLevel="2" x14ac:dyDescent="0.2">
      <c r="A236" s="4" t="s">
        <v>420</v>
      </c>
      <c r="B236" s="4" t="s">
        <v>421</v>
      </c>
      <c r="C236" s="4" t="s">
        <v>214</v>
      </c>
      <c r="D236" s="4" t="s">
        <v>45</v>
      </c>
      <c r="E236" s="4" t="s">
        <v>45</v>
      </c>
      <c r="F236" s="12">
        <v>1</v>
      </c>
      <c r="G236" s="13">
        <v>330.95</v>
      </c>
    </row>
    <row r="237" spans="1:7" outlineLevel="2" x14ac:dyDescent="0.2">
      <c r="A237" s="4" t="s">
        <v>420</v>
      </c>
      <c r="B237" s="4" t="s">
        <v>421</v>
      </c>
      <c r="C237" s="4" t="s">
        <v>426</v>
      </c>
      <c r="D237" s="4" t="s">
        <v>45</v>
      </c>
      <c r="E237" s="4" t="s">
        <v>45</v>
      </c>
      <c r="F237" s="12">
        <v>1</v>
      </c>
      <c r="G237" s="13">
        <v>236.95</v>
      </c>
    </row>
    <row r="238" spans="1:7" outlineLevel="2" x14ac:dyDescent="0.2">
      <c r="A238" s="4" t="s">
        <v>420</v>
      </c>
      <c r="B238" s="4" t="s">
        <v>421</v>
      </c>
      <c r="C238" s="4" t="s">
        <v>427</v>
      </c>
      <c r="D238" s="4" t="s">
        <v>428</v>
      </c>
      <c r="E238" s="4" t="s">
        <v>428</v>
      </c>
      <c r="F238" s="12">
        <v>1</v>
      </c>
      <c r="G238" s="13">
        <v>481.95</v>
      </c>
    </row>
    <row r="239" spans="1:7" outlineLevel="2" x14ac:dyDescent="0.2">
      <c r="A239" s="4" t="s">
        <v>420</v>
      </c>
      <c r="B239" s="4" t="s">
        <v>421</v>
      </c>
      <c r="C239" s="4" t="s">
        <v>429</v>
      </c>
      <c r="D239" s="4" t="s">
        <v>51</v>
      </c>
      <c r="E239" s="4" t="s">
        <v>51</v>
      </c>
      <c r="F239" s="12">
        <v>1</v>
      </c>
      <c r="G239" s="13">
        <v>262.99</v>
      </c>
    </row>
    <row r="240" spans="1:7" outlineLevel="1" x14ac:dyDescent="0.2">
      <c r="A240" s="5" t="s">
        <v>1031</v>
      </c>
      <c r="F240" s="12">
        <f>SUBTOTAL(9,F233:F239)</f>
        <v>8</v>
      </c>
      <c r="G240" s="13">
        <f>SUBTOTAL(9,G233:G239)</f>
        <v>2661.6899999999996</v>
      </c>
    </row>
    <row r="241" spans="1:7" outlineLevel="2" x14ac:dyDescent="0.2">
      <c r="A241" s="4" t="s">
        <v>430</v>
      </c>
      <c r="B241" s="4" t="s">
        <v>431</v>
      </c>
      <c r="C241" s="4" t="s">
        <v>432</v>
      </c>
      <c r="D241" s="4" t="s">
        <v>45</v>
      </c>
      <c r="E241" s="4" t="s">
        <v>45</v>
      </c>
      <c r="F241" s="12">
        <v>1</v>
      </c>
      <c r="G241" s="13">
        <v>295.95</v>
      </c>
    </row>
    <row r="242" spans="1:7" outlineLevel="2" x14ac:dyDescent="0.2">
      <c r="A242" s="4" t="s">
        <v>430</v>
      </c>
      <c r="B242" s="4" t="s">
        <v>431</v>
      </c>
      <c r="C242" s="4" t="s">
        <v>433</v>
      </c>
      <c r="D242" s="4" t="s">
        <v>51</v>
      </c>
      <c r="E242" s="4" t="s">
        <v>51</v>
      </c>
      <c r="F242" s="12">
        <v>1</v>
      </c>
      <c r="G242" s="13">
        <v>354.95</v>
      </c>
    </row>
    <row r="243" spans="1:7" outlineLevel="2" x14ac:dyDescent="0.2">
      <c r="A243" s="4" t="s">
        <v>430</v>
      </c>
      <c r="B243" s="4" t="s">
        <v>431</v>
      </c>
      <c r="C243" s="4" t="s">
        <v>47</v>
      </c>
      <c r="D243" s="4" t="s">
        <v>48</v>
      </c>
      <c r="E243" s="4" t="s">
        <v>48</v>
      </c>
      <c r="F243" s="12">
        <v>1</v>
      </c>
      <c r="G243" s="13">
        <v>201.95</v>
      </c>
    </row>
    <row r="244" spans="1:7" outlineLevel="2" x14ac:dyDescent="0.2">
      <c r="A244" s="4" t="s">
        <v>430</v>
      </c>
      <c r="B244" s="4" t="s">
        <v>431</v>
      </c>
      <c r="C244" s="4" t="s">
        <v>434</v>
      </c>
      <c r="D244" s="4" t="s">
        <v>303</v>
      </c>
      <c r="E244" s="4" t="s">
        <v>303</v>
      </c>
      <c r="F244" s="12">
        <v>1</v>
      </c>
      <c r="G244" s="13">
        <v>175.95</v>
      </c>
    </row>
    <row r="245" spans="1:7" outlineLevel="2" x14ac:dyDescent="0.2">
      <c r="A245" s="4" t="s">
        <v>430</v>
      </c>
      <c r="B245" s="4" t="s">
        <v>431</v>
      </c>
      <c r="C245" s="4" t="s">
        <v>435</v>
      </c>
      <c r="D245" s="4" t="s">
        <v>51</v>
      </c>
      <c r="E245" s="4" t="s">
        <v>51</v>
      </c>
      <c r="F245" s="12">
        <v>1</v>
      </c>
      <c r="G245" s="13">
        <v>500.95</v>
      </c>
    </row>
    <row r="246" spans="1:7" outlineLevel="2" x14ac:dyDescent="0.2">
      <c r="A246" s="4" t="s">
        <v>430</v>
      </c>
      <c r="B246" s="4" t="s">
        <v>431</v>
      </c>
      <c r="C246" s="4" t="s">
        <v>338</v>
      </c>
      <c r="D246" s="4" t="s">
        <v>45</v>
      </c>
      <c r="E246" s="4" t="s">
        <v>45</v>
      </c>
      <c r="F246" s="12">
        <v>1</v>
      </c>
      <c r="G246" s="13">
        <v>188.95</v>
      </c>
    </row>
    <row r="247" spans="1:7" outlineLevel="2" x14ac:dyDescent="0.2">
      <c r="A247" s="4" t="s">
        <v>430</v>
      </c>
      <c r="B247" s="4" t="s">
        <v>431</v>
      </c>
      <c r="C247" s="4" t="s">
        <v>436</v>
      </c>
      <c r="D247" s="4" t="s">
        <v>374</v>
      </c>
      <c r="E247" s="4" t="s">
        <v>374</v>
      </c>
      <c r="F247" s="12">
        <v>1</v>
      </c>
      <c r="G247" s="13">
        <v>823.99</v>
      </c>
    </row>
    <row r="248" spans="1:7" outlineLevel="2" x14ac:dyDescent="0.2">
      <c r="A248" s="4" t="s">
        <v>430</v>
      </c>
      <c r="B248" s="4" t="s">
        <v>431</v>
      </c>
      <c r="C248" s="4" t="s">
        <v>328</v>
      </c>
      <c r="D248" s="4" t="s">
        <v>232</v>
      </c>
      <c r="E248" s="4" t="s">
        <v>329</v>
      </c>
      <c r="F248" s="12">
        <v>1</v>
      </c>
      <c r="G248" s="13">
        <v>48.95</v>
      </c>
    </row>
    <row r="249" spans="1:7" outlineLevel="1" x14ac:dyDescent="0.2">
      <c r="A249" s="5" t="s">
        <v>1032</v>
      </c>
      <c r="F249" s="12">
        <f>SUBTOTAL(9,F241:F248)</f>
        <v>8</v>
      </c>
      <c r="G249" s="13">
        <f>SUBTOTAL(9,G241:G248)</f>
        <v>2591.64</v>
      </c>
    </row>
    <row r="250" spans="1:7" outlineLevel="2" x14ac:dyDescent="0.2">
      <c r="A250" s="4" t="s">
        <v>437</v>
      </c>
      <c r="B250" s="4" t="s">
        <v>438</v>
      </c>
      <c r="C250" s="4" t="s">
        <v>40</v>
      </c>
      <c r="D250" s="4" t="s">
        <v>422</v>
      </c>
      <c r="E250" s="4" t="s">
        <v>422</v>
      </c>
      <c r="F250" s="12">
        <v>1</v>
      </c>
      <c r="G250" s="13">
        <v>75</v>
      </c>
    </row>
    <row r="251" spans="1:7" outlineLevel="2" x14ac:dyDescent="0.2">
      <c r="A251" s="4" t="s">
        <v>437</v>
      </c>
      <c r="B251" s="4" t="s">
        <v>438</v>
      </c>
      <c r="C251" s="4" t="s">
        <v>387</v>
      </c>
      <c r="D251" s="4" t="s">
        <v>439</v>
      </c>
      <c r="E251" s="4" t="s">
        <v>439</v>
      </c>
      <c r="F251" s="12">
        <v>1</v>
      </c>
      <c r="G251" s="13">
        <v>75</v>
      </c>
    </row>
    <row r="252" spans="1:7" outlineLevel="2" x14ac:dyDescent="0.2">
      <c r="A252" s="4" t="s">
        <v>437</v>
      </c>
      <c r="B252" s="4" t="s">
        <v>438</v>
      </c>
      <c r="C252" s="4" t="s">
        <v>440</v>
      </c>
      <c r="D252" s="4" t="s">
        <v>45</v>
      </c>
      <c r="E252" s="4" t="s">
        <v>45</v>
      </c>
      <c r="F252" s="12">
        <v>1</v>
      </c>
      <c r="G252" s="13">
        <v>287.95</v>
      </c>
    </row>
    <row r="253" spans="1:7" outlineLevel="2" x14ac:dyDescent="0.2">
      <c r="A253" s="4" t="s">
        <v>437</v>
      </c>
      <c r="B253" s="4" t="s">
        <v>438</v>
      </c>
      <c r="C253" s="4" t="s">
        <v>441</v>
      </c>
      <c r="D253" s="4" t="s">
        <v>442</v>
      </c>
      <c r="E253" s="4" t="s">
        <v>443</v>
      </c>
      <c r="F253" s="12">
        <v>1</v>
      </c>
      <c r="G253" s="13">
        <v>105.95</v>
      </c>
    </row>
    <row r="254" spans="1:7" outlineLevel="2" x14ac:dyDescent="0.2">
      <c r="A254" s="4" t="s">
        <v>437</v>
      </c>
      <c r="B254" s="4" t="s">
        <v>438</v>
      </c>
      <c r="C254" s="4" t="s">
        <v>444</v>
      </c>
      <c r="D254" s="4" t="s">
        <v>45</v>
      </c>
      <c r="E254" s="4" t="s">
        <v>45</v>
      </c>
      <c r="F254" s="12">
        <v>1</v>
      </c>
      <c r="G254" s="13">
        <v>222.95</v>
      </c>
    </row>
    <row r="255" spans="1:7" outlineLevel="2" x14ac:dyDescent="0.2">
      <c r="A255" s="4" t="s">
        <v>437</v>
      </c>
      <c r="B255" s="4" t="s">
        <v>438</v>
      </c>
      <c r="C255" s="4" t="s">
        <v>445</v>
      </c>
      <c r="D255" s="4" t="s">
        <v>45</v>
      </c>
      <c r="E255" s="4" t="s">
        <v>45</v>
      </c>
      <c r="F255" s="12">
        <v>1</v>
      </c>
      <c r="G255" s="13">
        <v>222.95</v>
      </c>
    </row>
    <row r="256" spans="1:7" outlineLevel="2" x14ac:dyDescent="0.2">
      <c r="A256" s="4" t="s">
        <v>437</v>
      </c>
      <c r="B256" s="4" t="s">
        <v>438</v>
      </c>
      <c r="C256" s="4" t="s">
        <v>446</v>
      </c>
      <c r="D256" s="4" t="s">
        <v>48</v>
      </c>
      <c r="E256" s="4" t="s">
        <v>447</v>
      </c>
      <c r="F256" s="12">
        <v>1</v>
      </c>
      <c r="G256" s="13">
        <v>251.95</v>
      </c>
    </row>
    <row r="257" spans="1:7" outlineLevel="2" x14ac:dyDescent="0.2">
      <c r="A257" s="4" t="s">
        <v>437</v>
      </c>
      <c r="B257" s="4" t="s">
        <v>438</v>
      </c>
      <c r="C257" s="4" t="s">
        <v>448</v>
      </c>
      <c r="D257" s="4" t="s">
        <v>303</v>
      </c>
      <c r="E257" s="4" t="s">
        <v>303</v>
      </c>
      <c r="F257" s="12">
        <v>1</v>
      </c>
      <c r="G257" s="13">
        <v>177.95</v>
      </c>
    </row>
    <row r="258" spans="1:7" outlineLevel="2" x14ac:dyDescent="0.2">
      <c r="A258" s="4" t="s">
        <v>437</v>
      </c>
      <c r="B258" s="4" t="s">
        <v>438</v>
      </c>
      <c r="C258" s="4" t="s">
        <v>449</v>
      </c>
      <c r="D258" s="4" t="s">
        <v>399</v>
      </c>
      <c r="E258" s="4" t="s">
        <v>450</v>
      </c>
      <c r="F258" s="12">
        <v>1</v>
      </c>
      <c r="G258" s="13">
        <v>545.95000000000005</v>
      </c>
    </row>
    <row r="259" spans="1:7" outlineLevel="2" x14ac:dyDescent="0.2">
      <c r="A259" s="4" t="s">
        <v>437</v>
      </c>
      <c r="B259" s="4" t="s">
        <v>438</v>
      </c>
      <c r="C259" s="4" t="s">
        <v>451</v>
      </c>
      <c r="D259" s="4" t="s">
        <v>303</v>
      </c>
      <c r="E259" s="4" t="s">
        <v>303</v>
      </c>
      <c r="F259" s="12">
        <v>1</v>
      </c>
      <c r="G259" s="13">
        <v>192.95</v>
      </c>
    </row>
    <row r="260" spans="1:7" outlineLevel="2" x14ac:dyDescent="0.2">
      <c r="A260" s="4" t="s">
        <v>437</v>
      </c>
      <c r="B260" s="4" t="s">
        <v>438</v>
      </c>
      <c r="C260" s="4" t="s">
        <v>452</v>
      </c>
      <c r="D260" s="4" t="s">
        <v>428</v>
      </c>
      <c r="E260" s="4" t="s">
        <v>428</v>
      </c>
      <c r="F260" s="12">
        <v>1</v>
      </c>
      <c r="G260" s="13">
        <v>445.95</v>
      </c>
    </row>
    <row r="261" spans="1:7" outlineLevel="2" x14ac:dyDescent="0.2">
      <c r="A261" s="4" t="s">
        <v>437</v>
      </c>
      <c r="B261" s="4" t="s">
        <v>438</v>
      </c>
      <c r="C261" s="4" t="s">
        <v>453</v>
      </c>
      <c r="D261" s="4" t="s">
        <v>309</v>
      </c>
      <c r="E261" s="4" t="s">
        <v>454</v>
      </c>
      <c r="F261" s="12">
        <v>1</v>
      </c>
      <c r="G261" s="13">
        <v>73.95</v>
      </c>
    </row>
    <row r="262" spans="1:7" outlineLevel="1" x14ac:dyDescent="0.2">
      <c r="A262" s="5" t="s">
        <v>1033</v>
      </c>
      <c r="F262" s="12">
        <f>SUBTOTAL(9,F250:F261)</f>
        <v>12</v>
      </c>
      <c r="G262" s="13">
        <f>SUBTOTAL(9,G250:G261)</f>
        <v>2678.4999999999995</v>
      </c>
    </row>
    <row r="263" spans="1:7" outlineLevel="2" x14ac:dyDescent="0.2">
      <c r="A263" s="4" t="s">
        <v>455</v>
      </c>
      <c r="B263" s="4" t="s">
        <v>456</v>
      </c>
      <c r="C263" s="4" t="s">
        <v>40</v>
      </c>
      <c r="D263" s="4" t="s">
        <v>41</v>
      </c>
      <c r="E263" s="4" t="s">
        <v>41</v>
      </c>
      <c r="F263" s="12">
        <v>1</v>
      </c>
      <c r="G263" s="13">
        <v>75</v>
      </c>
    </row>
    <row r="264" spans="1:7" outlineLevel="2" x14ac:dyDescent="0.2">
      <c r="A264" s="4" t="s">
        <v>455</v>
      </c>
      <c r="B264" s="4" t="s">
        <v>456</v>
      </c>
      <c r="C264" s="4" t="s">
        <v>40</v>
      </c>
      <c r="D264" s="4" t="s">
        <v>41</v>
      </c>
      <c r="E264" s="4" t="s">
        <v>41</v>
      </c>
      <c r="F264" s="12">
        <v>1</v>
      </c>
      <c r="G264" s="13">
        <v>75</v>
      </c>
    </row>
    <row r="265" spans="1:7" outlineLevel="2" x14ac:dyDescent="0.2">
      <c r="A265" s="4" t="s">
        <v>455</v>
      </c>
      <c r="B265" s="4" t="s">
        <v>456</v>
      </c>
      <c r="C265" s="4" t="s">
        <v>457</v>
      </c>
      <c r="D265" s="4" t="s">
        <v>45</v>
      </c>
      <c r="E265" s="4" t="s">
        <v>45</v>
      </c>
      <c r="F265" s="12">
        <v>1</v>
      </c>
      <c r="G265" s="13">
        <v>225.95</v>
      </c>
    </row>
    <row r="266" spans="1:7" outlineLevel="2" x14ac:dyDescent="0.2">
      <c r="A266" s="4" t="s">
        <v>455</v>
      </c>
      <c r="B266" s="4" t="s">
        <v>456</v>
      </c>
      <c r="C266" s="4" t="s">
        <v>458</v>
      </c>
      <c r="D266" s="4" t="s">
        <v>48</v>
      </c>
      <c r="E266" s="4" t="s">
        <v>48</v>
      </c>
      <c r="F266" s="12">
        <v>1</v>
      </c>
      <c r="G266" s="13">
        <v>331.95</v>
      </c>
    </row>
    <row r="267" spans="1:7" outlineLevel="2" x14ac:dyDescent="0.2">
      <c r="A267" s="4" t="s">
        <v>455</v>
      </c>
      <c r="B267" s="4" t="s">
        <v>456</v>
      </c>
      <c r="C267" s="4" t="s">
        <v>321</v>
      </c>
      <c r="D267" s="4" t="s">
        <v>322</v>
      </c>
      <c r="E267" s="4" t="s">
        <v>322</v>
      </c>
      <c r="F267" s="12">
        <v>1</v>
      </c>
      <c r="G267" s="13">
        <v>506.95</v>
      </c>
    </row>
    <row r="268" spans="1:7" outlineLevel="2" x14ac:dyDescent="0.2">
      <c r="A268" s="4" t="s">
        <v>455</v>
      </c>
      <c r="B268" s="4" t="s">
        <v>456</v>
      </c>
      <c r="C268" s="4" t="s">
        <v>459</v>
      </c>
      <c r="D268" s="4" t="s">
        <v>45</v>
      </c>
      <c r="E268" s="4" t="s">
        <v>45</v>
      </c>
      <c r="F268" s="12">
        <v>1</v>
      </c>
      <c r="G268" s="13">
        <v>282.95</v>
      </c>
    </row>
    <row r="269" spans="1:7" outlineLevel="2" x14ac:dyDescent="0.2">
      <c r="A269" s="4" t="s">
        <v>455</v>
      </c>
      <c r="B269" s="4" t="s">
        <v>456</v>
      </c>
      <c r="C269" s="4" t="s">
        <v>460</v>
      </c>
      <c r="D269" s="4" t="s">
        <v>45</v>
      </c>
      <c r="E269" s="4" t="s">
        <v>45</v>
      </c>
      <c r="F269" s="12">
        <v>1</v>
      </c>
      <c r="G269" s="13">
        <v>222.95</v>
      </c>
    </row>
    <row r="270" spans="1:7" outlineLevel="2" x14ac:dyDescent="0.2">
      <c r="A270" s="4" t="s">
        <v>455</v>
      </c>
      <c r="B270" s="4" t="s">
        <v>456</v>
      </c>
      <c r="C270" s="4" t="s">
        <v>461</v>
      </c>
      <c r="D270" s="4" t="s">
        <v>45</v>
      </c>
      <c r="E270" s="4" t="s">
        <v>45</v>
      </c>
      <c r="F270" s="12">
        <v>1</v>
      </c>
      <c r="G270" s="13">
        <v>197.95</v>
      </c>
    </row>
    <row r="271" spans="1:7" outlineLevel="2" x14ac:dyDescent="0.2">
      <c r="A271" s="4" t="s">
        <v>455</v>
      </c>
      <c r="B271" s="4" t="s">
        <v>456</v>
      </c>
      <c r="C271" s="4" t="s">
        <v>462</v>
      </c>
      <c r="D271" s="4" t="s">
        <v>45</v>
      </c>
      <c r="E271" s="4" t="s">
        <v>45</v>
      </c>
      <c r="F271" s="12">
        <v>1</v>
      </c>
      <c r="G271" s="13">
        <v>158.99</v>
      </c>
    </row>
    <row r="272" spans="1:7" outlineLevel="2" x14ac:dyDescent="0.2">
      <c r="A272" s="4" t="s">
        <v>455</v>
      </c>
      <c r="B272" s="4" t="s">
        <v>456</v>
      </c>
      <c r="C272" s="4" t="s">
        <v>463</v>
      </c>
      <c r="D272" s="4" t="s">
        <v>160</v>
      </c>
      <c r="E272" s="4" t="s">
        <v>160</v>
      </c>
      <c r="F272" s="12">
        <v>1</v>
      </c>
      <c r="G272" s="13">
        <v>462.95</v>
      </c>
    </row>
    <row r="273" spans="1:7" outlineLevel="2" x14ac:dyDescent="0.2">
      <c r="A273" s="4" t="s">
        <v>455</v>
      </c>
      <c r="B273" s="4" t="s">
        <v>456</v>
      </c>
      <c r="C273" s="4" t="s">
        <v>464</v>
      </c>
      <c r="D273" s="4" t="s">
        <v>232</v>
      </c>
      <c r="E273" s="4" t="s">
        <v>232</v>
      </c>
      <c r="F273" s="12">
        <v>1</v>
      </c>
      <c r="G273" s="13">
        <v>48.95</v>
      </c>
    </row>
    <row r="274" spans="1:7" outlineLevel="2" x14ac:dyDescent="0.2">
      <c r="A274" s="4" t="s">
        <v>455</v>
      </c>
      <c r="B274" s="4" t="s">
        <v>456</v>
      </c>
      <c r="C274" s="4" t="s">
        <v>465</v>
      </c>
      <c r="D274" s="4" t="s">
        <v>309</v>
      </c>
      <c r="E274" s="4" t="s">
        <v>309</v>
      </c>
      <c r="F274" s="12">
        <v>1</v>
      </c>
      <c r="G274" s="13">
        <v>73.95</v>
      </c>
    </row>
    <row r="275" spans="1:7" outlineLevel="1" x14ac:dyDescent="0.2">
      <c r="A275" s="5" t="s">
        <v>1034</v>
      </c>
      <c r="F275" s="12">
        <f>SUBTOTAL(9,F263:F274)</f>
        <v>12</v>
      </c>
      <c r="G275" s="13">
        <f>SUBTOTAL(9,G263:G274)</f>
        <v>2663.5399999999995</v>
      </c>
    </row>
    <row r="276" spans="1:7" outlineLevel="2" x14ac:dyDescent="0.2">
      <c r="A276" s="4" t="s">
        <v>466</v>
      </c>
      <c r="B276" s="4" t="s">
        <v>467</v>
      </c>
      <c r="C276" s="4" t="s">
        <v>40</v>
      </c>
      <c r="D276" s="4" t="s">
        <v>41</v>
      </c>
      <c r="E276" s="4" t="s">
        <v>41</v>
      </c>
      <c r="F276" s="12">
        <v>1</v>
      </c>
      <c r="G276" s="13">
        <v>75</v>
      </c>
    </row>
    <row r="277" spans="1:7" outlineLevel="2" x14ac:dyDescent="0.2">
      <c r="A277" s="4" t="s">
        <v>466</v>
      </c>
      <c r="B277" s="4" t="s">
        <v>467</v>
      </c>
      <c r="C277" s="4" t="s">
        <v>468</v>
      </c>
      <c r="D277" s="4" t="s">
        <v>469</v>
      </c>
      <c r="E277" s="4" t="s">
        <v>469</v>
      </c>
      <c r="F277" s="12">
        <v>1</v>
      </c>
      <c r="G277" s="13">
        <v>653.95000000000005</v>
      </c>
    </row>
    <row r="278" spans="1:7" outlineLevel="2" x14ac:dyDescent="0.2">
      <c r="A278" s="4" t="s">
        <v>466</v>
      </c>
      <c r="B278" s="4" t="s">
        <v>467</v>
      </c>
      <c r="C278" s="4" t="s">
        <v>470</v>
      </c>
      <c r="D278" s="4" t="s">
        <v>51</v>
      </c>
      <c r="E278" s="4" t="s">
        <v>51</v>
      </c>
      <c r="F278" s="12">
        <v>1</v>
      </c>
      <c r="G278" s="13">
        <v>316.95</v>
      </c>
    </row>
    <row r="279" spans="1:7" outlineLevel="2" x14ac:dyDescent="0.2">
      <c r="A279" s="4" t="s">
        <v>466</v>
      </c>
      <c r="B279" s="4" t="s">
        <v>467</v>
      </c>
      <c r="C279" s="4" t="s">
        <v>471</v>
      </c>
      <c r="D279" s="4" t="s">
        <v>167</v>
      </c>
      <c r="E279" s="4" t="s">
        <v>167</v>
      </c>
      <c r="F279" s="12">
        <v>1</v>
      </c>
      <c r="G279" s="13">
        <v>611.95000000000005</v>
      </c>
    </row>
    <row r="280" spans="1:7" outlineLevel="2" x14ac:dyDescent="0.2">
      <c r="A280" s="4" t="s">
        <v>466</v>
      </c>
      <c r="B280" s="4" t="s">
        <v>467</v>
      </c>
      <c r="C280" s="4" t="s">
        <v>472</v>
      </c>
      <c r="D280" s="4" t="s">
        <v>51</v>
      </c>
      <c r="E280" s="4" t="s">
        <v>51</v>
      </c>
      <c r="F280" s="12">
        <v>1</v>
      </c>
      <c r="G280" s="13">
        <v>299.95</v>
      </c>
    </row>
    <row r="281" spans="1:7" outlineLevel="2" x14ac:dyDescent="0.2">
      <c r="A281" s="4" t="s">
        <v>466</v>
      </c>
      <c r="B281" s="4" t="s">
        <v>467</v>
      </c>
      <c r="C281" s="4" t="s">
        <v>473</v>
      </c>
      <c r="D281" s="4" t="s">
        <v>45</v>
      </c>
      <c r="E281" s="4" t="s">
        <v>45</v>
      </c>
      <c r="F281" s="12">
        <v>1</v>
      </c>
      <c r="G281" s="13">
        <v>246.95</v>
      </c>
    </row>
    <row r="282" spans="1:7" outlineLevel="2" x14ac:dyDescent="0.2">
      <c r="A282" s="4" t="s">
        <v>466</v>
      </c>
      <c r="B282" s="4" t="s">
        <v>467</v>
      </c>
      <c r="C282" s="4" t="s">
        <v>394</v>
      </c>
      <c r="D282" s="4" t="s">
        <v>179</v>
      </c>
      <c r="E282" s="4" t="s">
        <v>179</v>
      </c>
      <c r="F282" s="12">
        <v>1</v>
      </c>
      <c r="G282" s="13">
        <v>490.95</v>
      </c>
    </row>
    <row r="283" spans="1:7" outlineLevel="1" x14ac:dyDescent="0.2">
      <c r="A283" s="5" t="s">
        <v>1035</v>
      </c>
      <c r="F283" s="12">
        <f>SUBTOTAL(9,F276:F282)</f>
        <v>7</v>
      </c>
      <c r="G283" s="13">
        <f>SUBTOTAL(9,G276:G282)</f>
        <v>2695.7</v>
      </c>
    </row>
    <row r="284" spans="1:7" outlineLevel="2" x14ac:dyDescent="0.2">
      <c r="A284" s="4" t="s">
        <v>474</v>
      </c>
      <c r="B284" s="4" t="s">
        <v>475</v>
      </c>
      <c r="C284" s="4" t="s">
        <v>40</v>
      </c>
      <c r="D284" s="4" t="s">
        <v>41</v>
      </c>
      <c r="E284" s="4" t="s">
        <v>41</v>
      </c>
      <c r="F284" s="12">
        <v>2</v>
      </c>
      <c r="G284" s="13">
        <v>75</v>
      </c>
    </row>
    <row r="285" spans="1:7" outlineLevel="2" x14ac:dyDescent="0.2">
      <c r="A285" s="4" t="s">
        <v>474</v>
      </c>
      <c r="B285" s="4" t="s">
        <v>475</v>
      </c>
      <c r="C285" s="4" t="s">
        <v>387</v>
      </c>
      <c r="D285" s="4" t="s">
        <v>388</v>
      </c>
      <c r="E285" s="4" t="s">
        <v>388</v>
      </c>
      <c r="F285" s="12">
        <v>1</v>
      </c>
      <c r="G285" s="13">
        <v>75</v>
      </c>
    </row>
    <row r="286" spans="1:7" outlineLevel="2" x14ac:dyDescent="0.2">
      <c r="A286" s="4" t="s">
        <v>474</v>
      </c>
      <c r="B286" s="4" t="s">
        <v>475</v>
      </c>
      <c r="C286" s="4" t="s">
        <v>476</v>
      </c>
      <c r="D286" s="4" t="s">
        <v>45</v>
      </c>
      <c r="E286" s="4" t="s">
        <v>477</v>
      </c>
      <c r="F286" s="12">
        <v>1</v>
      </c>
      <c r="G286" s="13">
        <v>342.95</v>
      </c>
    </row>
    <row r="287" spans="1:7" outlineLevel="2" x14ac:dyDescent="0.2">
      <c r="A287" s="4" t="s">
        <v>474</v>
      </c>
      <c r="B287" s="4" t="s">
        <v>475</v>
      </c>
      <c r="C287" s="4" t="s">
        <v>478</v>
      </c>
      <c r="D287" s="4" t="s">
        <v>51</v>
      </c>
      <c r="E287" s="4" t="s">
        <v>51</v>
      </c>
      <c r="F287" s="12">
        <v>1</v>
      </c>
      <c r="G287" s="13">
        <v>378.95</v>
      </c>
    </row>
    <row r="288" spans="1:7" outlineLevel="2" x14ac:dyDescent="0.2">
      <c r="A288" s="4" t="s">
        <v>474</v>
      </c>
      <c r="B288" s="4" t="s">
        <v>475</v>
      </c>
      <c r="C288" s="4" t="s">
        <v>187</v>
      </c>
      <c r="D288" s="4" t="s">
        <v>179</v>
      </c>
      <c r="E288" s="4" t="s">
        <v>179</v>
      </c>
      <c r="F288" s="12">
        <v>1</v>
      </c>
      <c r="G288" s="13">
        <v>513.95000000000005</v>
      </c>
    </row>
    <row r="289" spans="1:7" outlineLevel="2" x14ac:dyDescent="0.2">
      <c r="A289" s="4" t="s">
        <v>474</v>
      </c>
      <c r="B289" s="4" t="s">
        <v>475</v>
      </c>
      <c r="C289" s="4" t="s">
        <v>479</v>
      </c>
      <c r="D289" s="4" t="s">
        <v>51</v>
      </c>
      <c r="E289" s="4" t="s">
        <v>51</v>
      </c>
      <c r="F289" s="12">
        <v>1</v>
      </c>
      <c r="G289" s="13">
        <v>283.95</v>
      </c>
    </row>
    <row r="290" spans="1:7" outlineLevel="2" x14ac:dyDescent="0.2">
      <c r="A290" s="4" t="s">
        <v>474</v>
      </c>
      <c r="B290" s="4" t="s">
        <v>475</v>
      </c>
      <c r="C290" s="4" t="s">
        <v>480</v>
      </c>
      <c r="D290" s="4" t="s">
        <v>45</v>
      </c>
      <c r="E290" s="4" t="s">
        <v>45</v>
      </c>
      <c r="F290" s="12">
        <v>1</v>
      </c>
      <c r="G290" s="13">
        <v>266.95</v>
      </c>
    </row>
    <row r="291" spans="1:7" outlineLevel="2" x14ac:dyDescent="0.2">
      <c r="A291" s="4" t="s">
        <v>474</v>
      </c>
      <c r="B291" s="4" t="s">
        <v>475</v>
      </c>
      <c r="C291" s="4" t="s">
        <v>481</v>
      </c>
      <c r="D291" s="4" t="s">
        <v>417</v>
      </c>
      <c r="E291" s="4" t="s">
        <v>417</v>
      </c>
      <c r="F291" s="12">
        <v>1</v>
      </c>
      <c r="G291" s="13">
        <v>223.95</v>
      </c>
    </row>
    <row r="292" spans="1:7" outlineLevel="2" x14ac:dyDescent="0.2">
      <c r="A292" s="4" t="s">
        <v>474</v>
      </c>
      <c r="B292" s="4" t="s">
        <v>475</v>
      </c>
      <c r="C292" s="4" t="s">
        <v>482</v>
      </c>
      <c r="D292" s="4" t="s">
        <v>56</v>
      </c>
      <c r="E292" s="4" t="s">
        <v>56</v>
      </c>
      <c r="F292" s="12">
        <v>1</v>
      </c>
      <c r="G292" s="13">
        <v>425.95</v>
      </c>
    </row>
    <row r="293" spans="1:7" outlineLevel="1" x14ac:dyDescent="0.2">
      <c r="A293" s="5" t="s">
        <v>1036</v>
      </c>
      <c r="F293" s="12">
        <f>SUBTOTAL(9,F284:F292)</f>
        <v>10</v>
      </c>
      <c r="G293" s="13">
        <f>SUBTOTAL(9,G284:G292)</f>
        <v>2586.6499999999996</v>
      </c>
    </row>
    <row r="294" spans="1:7" outlineLevel="2" x14ac:dyDescent="0.2">
      <c r="A294" s="4" t="s">
        <v>483</v>
      </c>
      <c r="B294" s="4" t="s">
        <v>484</v>
      </c>
      <c r="C294" s="4" t="s">
        <v>485</v>
      </c>
      <c r="D294" s="4" t="s">
        <v>45</v>
      </c>
      <c r="E294" s="4" t="s">
        <v>45</v>
      </c>
      <c r="F294" s="12">
        <v>1</v>
      </c>
      <c r="G294" s="13">
        <v>218.99</v>
      </c>
    </row>
    <row r="295" spans="1:7" outlineLevel="2" x14ac:dyDescent="0.2">
      <c r="A295" s="4" t="s">
        <v>483</v>
      </c>
      <c r="B295" s="4" t="s">
        <v>484</v>
      </c>
      <c r="C295" s="4" t="s">
        <v>217</v>
      </c>
      <c r="D295" s="4" t="s">
        <v>45</v>
      </c>
      <c r="E295" s="4" t="s">
        <v>45</v>
      </c>
      <c r="F295" s="12">
        <v>1</v>
      </c>
      <c r="G295" s="13">
        <v>195.95</v>
      </c>
    </row>
    <row r="296" spans="1:7" outlineLevel="2" x14ac:dyDescent="0.2">
      <c r="A296" s="4" t="s">
        <v>483</v>
      </c>
      <c r="B296" s="4" t="s">
        <v>484</v>
      </c>
      <c r="C296" s="4" t="s">
        <v>486</v>
      </c>
      <c r="D296" s="4" t="s">
        <v>45</v>
      </c>
      <c r="E296" s="4" t="s">
        <v>45</v>
      </c>
      <c r="F296" s="12">
        <v>1</v>
      </c>
      <c r="G296" s="13">
        <v>288.95</v>
      </c>
    </row>
    <row r="297" spans="1:7" outlineLevel="2" x14ac:dyDescent="0.2">
      <c r="A297" s="4" t="s">
        <v>483</v>
      </c>
      <c r="B297" s="4" t="s">
        <v>484</v>
      </c>
      <c r="C297" s="4" t="s">
        <v>487</v>
      </c>
      <c r="D297" s="4" t="s">
        <v>322</v>
      </c>
      <c r="E297" s="4" t="s">
        <v>322</v>
      </c>
      <c r="F297" s="12">
        <v>1</v>
      </c>
      <c r="G297" s="13">
        <v>480.95</v>
      </c>
    </row>
    <row r="298" spans="1:7" outlineLevel="2" x14ac:dyDescent="0.2">
      <c r="A298" s="4" t="s">
        <v>483</v>
      </c>
      <c r="B298" s="4" t="s">
        <v>484</v>
      </c>
      <c r="C298" s="4" t="s">
        <v>488</v>
      </c>
      <c r="D298" s="4" t="s">
        <v>489</v>
      </c>
      <c r="E298" s="4" t="s">
        <v>489</v>
      </c>
      <c r="F298" s="12">
        <v>1</v>
      </c>
      <c r="G298" s="13">
        <v>334.95</v>
      </c>
    </row>
    <row r="299" spans="1:7" outlineLevel="2" x14ac:dyDescent="0.2">
      <c r="A299" s="4" t="s">
        <v>483</v>
      </c>
      <c r="B299" s="4" t="s">
        <v>484</v>
      </c>
      <c r="C299" s="4" t="s">
        <v>490</v>
      </c>
      <c r="D299" s="4" t="s">
        <v>45</v>
      </c>
      <c r="E299" s="4" t="s">
        <v>45</v>
      </c>
      <c r="F299" s="12">
        <v>1</v>
      </c>
      <c r="G299" s="13">
        <v>173.99</v>
      </c>
    </row>
    <row r="300" spans="1:7" outlineLevel="2" x14ac:dyDescent="0.2">
      <c r="A300" s="4" t="s">
        <v>483</v>
      </c>
      <c r="B300" s="4" t="s">
        <v>484</v>
      </c>
      <c r="C300" s="4" t="s">
        <v>306</v>
      </c>
      <c r="D300" s="4" t="s">
        <v>45</v>
      </c>
      <c r="E300" s="4" t="s">
        <v>45</v>
      </c>
      <c r="F300" s="12">
        <v>1</v>
      </c>
      <c r="G300" s="13">
        <v>292.95</v>
      </c>
    </row>
    <row r="301" spans="1:7" outlineLevel="2" x14ac:dyDescent="0.2">
      <c r="A301" s="4" t="s">
        <v>483</v>
      </c>
      <c r="B301" s="4" t="s">
        <v>484</v>
      </c>
      <c r="C301" s="4" t="s">
        <v>491</v>
      </c>
      <c r="D301" s="4" t="s">
        <v>165</v>
      </c>
      <c r="E301" s="4" t="s">
        <v>165</v>
      </c>
      <c r="F301" s="12">
        <v>1</v>
      </c>
      <c r="G301" s="13">
        <v>566.95000000000005</v>
      </c>
    </row>
    <row r="302" spans="1:7" outlineLevel="2" x14ac:dyDescent="0.2">
      <c r="A302" s="4" t="s">
        <v>483</v>
      </c>
      <c r="B302" s="4" t="s">
        <v>484</v>
      </c>
      <c r="C302" s="4" t="s">
        <v>324</v>
      </c>
      <c r="D302" s="4" t="s">
        <v>309</v>
      </c>
      <c r="E302" s="4" t="s">
        <v>309</v>
      </c>
      <c r="F302" s="12">
        <v>1</v>
      </c>
      <c r="G302" s="13">
        <v>73.95</v>
      </c>
    </row>
    <row r="303" spans="1:7" outlineLevel="1" x14ac:dyDescent="0.2">
      <c r="A303" s="5" t="s">
        <v>1037</v>
      </c>
      <c r="F303" s="12">
        <f>SUBTOTAL(9,F294:F302)</f>
        <v>9</v>
      </c>
      <c r="G303" s="13">
        <f>SUBTOTAL(9,G294:G302)</f>
        <v>2627.63</v>
      </c>
    </row>
    <row r="304" spans="1:7" outlineLevel="2" x14ac:dyDescent="0.2">
      <c r="A304" s="4" t="s">
        <v>492</v>
      </c>
      <c r="B304" s="4" t="s">
        <v>493</v>
      </c>
      <c r="C304" s="4" t="s">
        <v>494</v>
      </c>
      <c r="D304" s="4" t="s">
        <v>45</v>
      </c>
      <c r="E304" s="4" t="s">
        <v>45</v>
      </c>
      <c r="F304" s="12">
        <v>1</v>
      </c>
      <c r="G304" s="13">
        <v>288.95</v>
      </c>
    </row>
    <row r="305" spans="1:7" outlineLevel="2" x14ac:dyDescent="0.2">
      <c r="A305" s="4" t="s">
        <v>492</v>
      </c>
      <c r="B305" s="4" t="s">
        <v>493</v>
      </c>
      <c r="C305" s="4" t="s">
        <v>495</v>
      </c>
      <c r="D305" s="4" t="s">
        <v>51</v>
      </c>
      <c r="E305" s="4" t="s">
        <v>51</v>
      </c>
      <c r="F305" s="12">
        <v>1</v>
      </c>
      <c r="G305" s="13">
        <v>304.95</v>
      </c>
    </row>
    <row r="306" spans="1:7" outlineLevel="2" x14ac:dyDescent="0.2">
      <c r="A306" s="4" t="s">
        <v>492</v>
      </c>
      <c r="B306" s="4" t="s">
        <v>493</v>
      </c>
      <c r="C306" s="4" t="s">
        <v>496</v>
      </c>
      <c r="D306" s="4" t="s">
        <v>45</v>
      </c>
      <c r="E306" s="4" t="s">
        <v>45</v>
      </c>
      <c r="F306" s="12">
        <v>1</v>
      </c>
      <c r="G306" s="13">
        <v>186.99</v>
      </c>
    </row>
    <row r="307" spans="1:7" outlineLevel="2" x14ac:dyDescent="0.2">
      <c r="A307" s="4" t="s">
        <v>492</v>
      </c>
      <c r="B307" s="4" t="s">
        <v>493</v>
      </c>
      <c r="C307" s="4" t="s">
        <v>497</v>
      </c>
      <c r="D307" s="4" t="s">
        <v>45</v>
      </c>
      <c r="E307" s="4" t="s">
        <v>45</v>
      </c>
      <c r="F307" s="12">
        <v>1</v>
      </c>
      <c r="G307" s="13">
        <v>298.95</v>
      </c>
    </row>
    <row r="308" spans="1:7" outlineLevel="2" x14ac:dyDescent="0.2">
      <c r="A308" s="4" t="s">
        <v>492</v>
      </c>
      <c r="B308" s="4" t="s">
        <v>493</v>
      </c>
      <c r="C308" s="4" t="s">
        <v>498</v>
      </c>
      <c r="D308" s="4" t="s">
        <v>45</v>
      </c>
      <c r="E308" s="4" t="s">
        <v>45</v>
      </c>
      <c r="F308" s="12">
        <v>1</v>
      </c>
      <c r="G308" s="13">
        <v>538.95000000000005</v>
      </c>
    </row>
    <row r="309" spans="1:7" outlineLevel="2" x14ac:dyDescent="0.2">
      <c r="A309" s="4" t="s">
        <v>492</v>
      </c>
      <c r="B309" s="4" t="s">
        <v>493</v>
      </c>
      <c r="C309" s="4" t="s">
        <v>499</v>
      </c>
      <c r="D309" s="4" t="s">
        <v>45</v>
      </c>
      <c r="E309" s="4" t="s">
        <v>45</v>
      </c>
      <c r="F309" s="12">
        <v>1</v>
      </c>
      <c r="G309" s="13">
        <v>220.99</v>
      </c>
    </row>
    <row r="310" spans="1:7" outlineLevel="2" x14ac:dyDescent="0.2">
      <c r="A310" s="4" t="s">
        <v>492</v>
      </c>
      <c r="B310" s="4" t="s">
        <v>493</v>
      </c>
      <c r="C310" s="4" t="s">
        <v>500</v>
      </c>
      <c r="D310" s="4" t="s">
        <v>372</v>
      </c>
      <c r="E310" s="4" t="s">
        <v>372</v>
      </c>
      <c r="F310" s="12">
        <v>1</v>
      </c>
      <c r="G310" s="13">
        <v>742.95</v>
      </c>
    </row>
    <row r="311" spans="1:7" outlineLevel="1" x14ac:dyDescent="0.2">
      <c r="A311" s="5" t="s">
        <v>1038</v>
      </c>
      <c r="F311" s="12">
        <f>SUBTOTAL(9,F304:F310)</f>
        <v>7</v>
      </c>
      <c r="G311" s="13">
        <f>SUBTOTAL(9,G304:G310)</f>
        <v>2582.73</v>
      </c>
    </row>
    <row r="312" spans="1:7" outlineLevel="2" x14ac:dyDescent="0.2">
      <c r="A312" s="4" t="s">
        <v>501</v>
      </c>
      <c r="B312" s="4" t="s">
        <v>502</v>
      </c>
      <c r="C312" s="4" t="s">
        <v>503</v>
      </c>
      <c r="D312" s="4" t="s">
        <v>250</v>
      </c>
      <c r="E312" s="4" t="s">
        <v>250</v>
      </c>
      <c r="F312" s="12">
        <v>1</v>
      </c>
      <c r="G312" s="13">
        <v>210.95</v>
      </c>
    </row>
    <row r="313" spans="1:7" outlineLevel="2" x14ac:dyDescent="0.2">
      <c r="A313" s="4" t="s">
        <v>501</v>
      </c>
      <c r="B313" s="4" t="s">
        <v>502</v>
      </c>
      <c r="C313" s="4" t="s">
        <v>504</v>
      </c>
      <c r="D313" s="4" t="s">
        <v>290</v>
      </c>
      <c r="E313" s="4" t="s">
        <v>290</v>
      </c>
      <c r="F313" s="12">
        <v>1</v>
      </c>
      <c r="G313" s="13">
        <v>331.99</v>
      </c>
    </row>
    <row r="314" spans="1:7" outlineLevel="2" x14ac:dyDescent="0.2">
      <c r="A314" s="4" t="s">
        <v>501</v>
      </c>
      <c r="B314" s="4" t="s">
        <v>502</v>
      </c>
      <c r="C314" s="4" t="s">
        <v>505</v>
      </c>
      <c r="D314" s="4" t="s">
        <v>506</v>
      </c>
      <c r="E314" s="4" t="s">
        <v>506</v>
      </c>
      <c r="F314" s="12">
        <v>2</v>
      </c>
      <c r="G314" s="13">
        <v>491.9</v>
      </c>
    </row>
    <row r="315" spans="1:7" outlineLevel="2" x14ac:dyDescent="0.2">
      <c r="A315" s="4" t="s">
        <v>501</v>
      </c>
      <c r="B315" s="4" t="s">
        <v>502</v>
      </c>
      <c r="C315" s="4" t="s">
        <v>507</v>
      </c>
      <c r="D315" s="4" t="s">
        <v>259</v>
      </c>
      <c r="E315" s="4" t="s">
        <v>259</v>
      </c>
      <c r="F315" s="12">
        <v>1</v>
      </c>
      <c r="G315" s="13">
        <v>127.99</v>
      </c>
    </row>
    <row r="316" spans="1:7" outlineLevel="2" x14ac:dyDescent="0.2">
      <c r="A316" s="4" t="s">
        <v>501</v>
      </c>
      <c r="B316" s="4" t="s">
        <v>502</v>
      </c>
      <c r="C316" s="4" t="s">
        <v>508</v>
      </c>
      <c r="D316" s="4" t="s">
        <v>509</v>
      </c>
      <c r="E316" s="4" t="s">
        <v>509</v>
      </c>
      <c r="F316" s="12">
        <v>1</v>
      </c>
      <c r="G316" s="13">
        <v>237.95</v>
      </c>
    </row>
    <row r="317" spans="1:7" outlineLevel="2" x14ac:dyDescent="0.2">
      <c r="A317" s="4" t="s">
        <v>501</v>
      </c>
      <c r="B317" s="4" t="s">
        <v>502</v>
      </c>
      <c r="C317" s="4" t="s">
        <v>510</v>
      </c>
      <c r="D317" s="4" t="s">
        <v>511</v>
      </c>
      <c r="E317" s="4" t="s">
        <v>511</v>
      </c>
      <c r="F317" s="12">
        <v>1</v>
      </c>
      <c r="G317" s="13">
        <v>89.99</v>
      </c>
    </row>
    <row r="318" spans="1:7" outlineLevel="2" x14ac:dyDescent="0.2">
      <c r="A318" s="4" t="s">
        <v>501</v>
      </c>
      <c r="B318" s="4" t="s">
        <v>502</v>
      </c>
      <c r="C318" s="4" t="s">
        <v>512</v>
      </c>
      <c r="D318" s="4" t="s">
        <v>239</v>
      </c>
      <c r="E318" s="4" t="s">
        <v>239</v>
      </c>
      <c r="F318" s="12">
        <v>1</v>
      </c>
      <c r="G318" s="13">
        <v>169.95</v>
      </c>
    </row>
    <row r="319" spans="1:7" outlineLevel="2" x14ac:dyDescent="0.2">
      <c r="A319" s="4" t="s">
        <v>501</v>
      </c>
      <c r="B319" s="4" t="s">
        <v>502</v>
      </c>
      <c r="C319" s="4" t="s">
        <v>513</v>
      </c>
      <c r="D319" s="4" t="s">
        <v>254</v>
      </c>
      <c r="E319" s="4" t="s">
        <v>254</v>
      </c>
      <c r="F319" s="12">
        <v>1</v>
      </c>
      <c r="G319" s="13">
        <v>113.95</v>
      </c>
    </row>
    <row r="320" spans="1:7" outlineLevel="2" x14ac:dyDescent="0.2">
      <c r="A320" s="4" t="s">
        <v>501</v>
      </c>
      <c r="B320" s="4" t="s">
        <v>502</v>
      </c>
      <c r="C320" s="4" t="s">
        <v>514</v>
      </c>
      <c r="D320" s="4" t="s">
        <v>250</v>
      </c>
      <c r="E320" s="4" t="s">
        <v>250</v>
      </c>
      <c r="F320" s="12">
        <v>1</v>
      </c>
      <c r="G320" s="13">
        <v>213.95</v>
      </c>
    </row>
    <row r="321" spans="1:7" outlineLevel="2" x14ac:dyDescent="0.2">
      <c r="A321" s="4" t="s">
        <v>501</v>
      </c>
      <c r="B321" s="4" t="s">
        <v>502</v>
      </c>
      <c r="C321" s="4" t="s">
        <v>515</v>
      </c>
      <c r="D321" s="4" t="s">
        <v>516</v>
      </c>
      <c r="E321" s="4" t="s">
        <v>516</v>
      </c>
      <c r="F321" s="12">
        <v>1</v>
      </c>
      <c r="G321" s="13">
        <v>241.95</v>
      </c>
    </row>
    <row r="322" spans="1:7" outlineLevel="2" x14ac:dyDescent="0.2">
      <c r="A322" s="4" t="s">
        <v>501</v>
      </c>
      <c r="B322" s="4" t="s">
        <v>502</v>
      </c>
      <c r="C322" s="4" t="s">
        <v>517</v>
      </c>
      <c r="D322" s="4" t="s">
        <v>250</v>
      </c>
      <c r="E322" s="4" t="s">
        <v>250</v>
      </c>
      <c r="F322" s="12">
        <v>1</v>
      </c>
      <c r="G322" s="13">
        <v>144.94999999999999</v>
      </c>
    </row>
    <row r="323" spans="1:7" outlineLevel="2" x14ac:dyDescent="0.2">
      <c r="A323" s="4" t="s">
        <v>501</v>
      </c>
      <c r="B323" s="4" t="s">
        <v>502</v>
      </c>
      <c r="C323" s="4" t="s">
        <v>518</v>
      </c>
      <c r="D323" s="4" t="s">
        <v>519</v>
      </c>
      <c r="E323" s="4" t="s">
        <v>519</v>
      </c>
      <c r="F323" s="12">
        <v>1</v>
      </c>
      <c r="G323" s="13">
        <v>110.95</v>
      </c>
    </row>
    <row r="324" spans="1:7" outlineLevel="2" x14ac:dyDescent="0.2">
      <c r="A324" s="4" t="s">
        <v>501</v>
      </c>
      <c r="B324" s="4" t="s">
        <v>502</v>
      </c>
      <c r="C324" s="4" t="s">
        <v>520</v>
      </c>
      <c r="D324" s="4" t="s">
        <v>259</v>
      </c>
      <c r="E324" s="4" t="s">
        <v>521</v>
      </c>
      <c r="F324" s="12">
        <v>1</v>
      </c>
      <c r="G324" s="13">
        <v>110.99</v>
      </c>
    </row>
    <row r="325" spans="1:7" outlineLevel="1" x14ac:dyDescent="0.2">
      <c r="A325" s="5" t="s">
        <v>1039</v>
      </c>
      <c r="F325" s="12">
        <f>SUBTOTAL(9,F312:F324)</f>
        <v>14</v>
      </c>
      <c r="G325" s="13">
        <f>SUBTOTAL(9,G312:G324)</f>
        <v>2597.4599999999996</v>
      </c>
    </row>
    <row r="326" spans="1:7" outlineLevel="2" x14ac:dyDescent="0.2">
      <c r="A326" s="4" t="s">
        <v>522</v>
      </c>
      <c r="B326" s="4" t="s">
        <v>523</v>
      </c>
      <c r="C326" s="4" t="s">
        <v>40</v>
      </c>
      <c r="D326" s="4" t="s">
        <v>41</v>
      </c>
      <c r="E326" s="4" t="s">
        <v>41</v>
      </c>
      <c r="F326" s="12">
        <v>1</v>
      </c>
      <c r="G326" s="13">
        <v>75</v>
      </c>
    </row>
    <row r="327" spans="1:7" outlineLevel="2" x14ac:dyDescent="0.2">
      <c r="A327" s="4" t="s">
        <v>522</v>
      </c>
      <c r="B327" s="4" t="s">
        <v>523</v>
      </c>
      <c r="C327" s="4" t="s">
        <v>40</v>
      </c>
      <c r="D327" s="4" t="s">
        <v>41</v>
      </c>
      <c r="E327" s="4" t="s">
        <v>41</v>
      </c>
      <c r="F327" s="12">
        <v>1</v>
      </c>
      <c r="G327" s="13">
        <v>75</v>
      </c>
    </row>
    <row r="328" spans="1:7" outlineLevel="2" x14ac:dyDescent="0.2">
      <c r="A328" s="4" t="s">
        <v>522</v>
      </c>
      <c r="B328" s="4" t="s">
        <v>523</v>
      </c>
      <c r="C328" s="4" t="s">
        <v>387</v>
      </c>
      <c r="D328" s="4" t="s">
        <v>388</v>
      </c>
      <c r="E328" s="4" t="s">
        <v>388</v>
      </c>
      <c r="F328" s="12">
        <v>1</v>
      </c>
      <c r="G328" s="13">
        <v>75</v>
      </c>
    </row>
    <row r="329" spans="1:7" outlineLevel="2" x14ac:dyDescent="0.2">
      <c r="A329" s="4" t="s">
        <v>522</v>
      </c>
      <c r="B329" s="4" t="s">
        <v>523</v>
      </c>
      <c r="C329" s="4" t="s">
        <v>524</v>
      </c>
      <c r="D329" s="4" t="s">
        <v>179</v>
      </c>
      <c r="E329" s="4" t="s">
        <v>179</v>
      </c>
      <c r="F329" s="12">
        <v>1</v>
      </c>
      <c r="G329" s="13">
        <v>345.95</v>
      </c>
    </row>
    <row r="330" spans="1:7" outlineLevel="2" x14ac:dyDescent="0.2">
      <c r="A330" s="4" t="s">
        <v>522</v>
      </c>
      <c r="B330" s="4" t="s">
        <v>523</v>
      </c>
      <c r="C330" s="4" t="s">
        <v>525</v>
      </c>
      <c r="D330" s="4" t="s">
        <v>303</v>
      </c>
      <c r="E330" s="4" t="s">
        <v>303</v>
      </c>
      <c r="F330" s="12">
        <v>1</v>
      </c>
      <c r="G330" s="13">
        <v>242.95</v>
      </c>
    </row>
    <row r="331" spans="1:7" outlineLevel="2" x14ac:dyDescent="0.2">
      <c r="A331" s="4" t="s">
        <v>522</v>
      </c>
      <c r="B331" s="4" t="s">
        <v>523</v>
      </c>
      <c r="C331" s="4" t="s">
        <v>526</v>
      </c>
      <c r="D331" s="4" t="s">
        <v>346</v>
      </c>
      <c r="E331" s="4" t="s">
        <v>346</v>
      </c>
      <c r="F331" s="12">
        <v>1</v>
      </c>
      <c r="G331" s="13">
        <v>411.95</v>
      </c>
    </row>
    <row r="332" spans="1:7" outlineLevel="2" x14ac:dyDescent="0.2">
      <c r="A332" s="4" t="s">
        <v>522</v>
      </c>
      <c r="B332" s="4" t="s">
        <v>523</v>
      </c>
      <c r="C332" s="4" t="s">
        <v>527</v>
      </c>
      <c r="D332" s="4" t="s">
        <v>71</v>
      </c>
      <c r="E332" s="4" t="s">
        <v>71</v>
      </c>
      <c r="F332" s="12">
        <v>1</v>
      </c>
      <c r="G332" s="13">
        <v>305.95</v>
      </c>
    </row>
    <row r="333" spans="1:7" outlineLevel="2" x14ac:dyDescent="0.2">
      <c r="A333" s="4" t="s">
        <v>522</v>
      </c>
      <c r="B333" s="4" t="s">
        <v>523</v>
      </c>
      <c r="C333" s="4" t="s">
        <v>528</v>
      </c>
      <c r="D333" s="4" t="s">
        <v>51</v>
      </c>
      <c r="E333" s="4" t="s">
        <v>51</v>
      </c>
      <c r="F333" s="12">
        <v>1</v>
      </c>
      <c r="G333" s="13">
        <v>380.95</v>
      </c>
    </row>
    <row r="334" spans="1:7" outlineLevel="2" x14ac:dyDescent="0.2">
      <c r="A334" s="4" t="s">
        <v>522</v>
      </c>
      <c r="B334" s="4" t="s">
        <v>523</v>
      </c>
      <c r="C334" s="4" t="s">
        <v>529</v>
      </c>
      <c r="D334" s="4" t="s">
        <v>530</v>
      </c>
      <c r="E334" s="4" t="s">
        <v>530</v>
      </c>
      <c r="F334" s="12">
        <v>1</v>
      </c>
      <c r="G334" s="13">
        <v>641.95000000000005</v>
      </c>
    </row>
    <row r="335" spans="1:7" outlineLevel="2" x14ac:dyDescent="0.2">
      <c r="A335" s="4" t="s">
        <v>522</v>
      </c>
      <c r="B335" s="4" t="s">
        <v>523</v>
      </c>
      <c r="C335" s="4" t="s">
        <v>531</v>
      </c>
      <c r="D335" s="4" t="s">
        <v>45</v>
      </c>
      <c r="E335" s="4" t="s">
        <v>45</v>
      </c>
      <c r="F335" s="12">
        <v>1</v>
      </c>
      <c r="G335" s="13">
        <v>131.99</v>
      </c>
    </row>
    <row r="336" spans="1:7" outlineLevel="1" x14ac:dyDescent="0.2">
      <c r="A336" s="5" t="s">
        <v>1040</v>
      </c>
      <c r="F336" s="12">
        <f>SUBTOTAL(9,F326:F335)</f>
        <v>10</v>
      </c>
      <c r="G336" s="13">
        <f>SUBTOTAL(9,G326:G335)</f>
        <v>2686.6900000000005</v>
      </c>
    </row>
    <row r="337" spans="1:7" outlineLevel="2" x14ac:dyDescent="0.2">
      <c r="A337" s="4" t="s">
        <v>532</v>
      </c>
      <c r="B337" s="4" t="s">
        <v>533</v>
      </c>
      <c r="C337" s="4" t="s">
        <v>236</v>
      </c>
      <c r="D337" s="4" t="s">
        <v>237</v>
      </c>
      <c r="E337" s="4" t="s">
        <v>237</v>
      </c>
      <c r="F337" s="12">
        <v>1</v>
      </c>
      <c r="G337" s="13">
        <v>50</v>
      </c>
    </row>
    <row r="338" spans="1:7" outlineLevel="2" x14ac:dyDescent="0.2">
      <c r="A338" s="4" t="s">
        <v>532</v>
      </c>
      <c r="B338" s="4" t="s">
        <v>533</v>
      </c>
      <c r="C338" s="4" t="s">
        <v>534</v>
      </c>
      <c r="D338" s="4" t="s">
        <v>259</v>
      </c>
      <c r="E338" s="4" t="s">
        <v>259</v>
      </c>
      <c r="F338" s="12">
        <v>1</v>
      </c>
      <c r="G338" s="13">
        <v>111.95</v>
      </c>
    </row>
    <row r="339" spans="1:7" outlineLevel="2" x14ac:dyDescent="0.2">
      <c r="A339" s="4" t="s">
        <v>532</v>
      </c>
      <c r="B339" s="4" t="s">
        <v>533</v>
      </c>
      <c r="C339" s="4" t="s">
        <v>535</v>
      </c>
      <c r="D339" s="4" t="s">
        <v>259</v>
      </c>
      <c r="E339" s="4" t="s">
        <v>259</v>
      </c>
      <c r="F339" s="12">
        <v>1</v>
      </c>
      <c r="G339" s="13">
        <v>74.989999999999995</v>
      </c>
    </row>
    <row r="340" spans="1:7" outlineLevel="2" x14ac:dyDescent="0.2">
      <c r="A340" s="4" t="s">
        <v>532</v>
      </c>
      <c r="B340" s="4" t="s">
        <v>533</v>
      </c>
      <c r="C340" s="4" t="s">
        <v>536</v>
      </c>
      <c r="D340" s="4" t="s">
        <v>537</v>
      </c>
      <c r="E340" s="4" t="s">
        <v>537</v>
      </c>
      <c r="F340" s="12">
        <v>1</v>
      </c>
      <c r="G340" s="13">
        <v>176.95</v>
      </c>
    </row>
    <row r="341" spans="1:7" outlineLevel="2" x14ac:dyDescent="0.2">
      <c r="A341" s="4" t="s">
        <v>532</v>
      </c>
      <c r="B341" s="4" t="s">
        <v>533</v>
      </c>
      <c r="C341" s="4" t="s">
        <v>538</v>
      </c>
      <c r="D341" s="4" t="s">
        <v>259</v>
      </c>
      <c r="E341" s="4" t="s">
        <v>259</v>
      </c>
      <c r="F341" s="12">
        <v>1</v>
      </c>
      <c r="G341" s="13">
        <v>146.94999999999999</v>
      </c>
    </row>
    <row r="342" spans="1:7" outlineLevel="2" x14ac:dyDescent="0.2">
      <c r="A342" s="4" t="s">
        <v>532</v>
      </c>
      <c r="B342" s="4" t="s">
        <v>533</v>
      </c>
      <c r="C342" s="4" t="s">
        <v>539</v>
      </c>
      <c r="D342" s="4" t="s">
        <v>250</v>
      </c>
      <c r="E342" s="4" t="s">
        <v>250</v>
      </c>
      <c r="F342" s="12">
        <v>1</v>
      </c>
      <c r="G342" s="13">
        <v>145.94999999999999</v>
      </c>
    </row>
    <row r="343" spans="1:7" outlineLevel="2" x14ac:dyDescent="0.2">
      <c r="A343" s="4" t="s">
        <v>532</v>
      </c>
      <c r="B343" s="4" t="s">
        <v>533</v>
      </c>
      <c r="C343" s="4" t="s">
        <v>540</v>
      </c>
      <c r="D343" s="4" t="s">
        <v>259</v>
      </c>
      <c r="E343" s="4" t="s">
        <v>259</v>
      </c>
      <c r="F343" s="12">
        <v>1</v>
      </c>
      <c r="G343" s="13">
        <v>109.95</v>
      </c>
    </row>
    <row r="344" spans="1:7" outlineLevel="2" x14ac:dyDescent="0.2">
      <c r="A344" s="4" t="s">
        <v>532</v>
      </c>
      <c r="B344" s="4" t="s">
        <v>533</v>
      </c>
      <c r="C344" s="4" t="s">
        <v>541</v>
      </c>
      <c r="D344" s="4" t="s">
        <v>509</v>
      </c>
      <c r="E344" s="4" t="s">
        <v>509</v>
      </c>
      <c r="F344" s="12">
        <v>1</v>
      </c>
      <c r="G344" s="13">
        <v>309.95</v>
      </c>
    </row>
    <row r="345" spans="1:7" outlineLevel="2" x14ac:dyDescent="0.2">
      <c r="A345" s="4" t="s">
        <v>532</v>
      </c>
      <c r="B345" s="4" t="s">
        <v>533</v>
      </c>
      <c r="C345" s="4" t="s">
        <v>542</v>
      </c>
      <c r="D345" s="4" t="s">
        <v>509</v>
      </c>
      <c r="E345" s="4" t="s">
        <v>509</v>
      </c>
      <c r="F345" s="12">
        <v>1</v>
      </c>
      <c r="G345" s="13">
        <v>232.95</v>
      </c>
    </row>
    <row r="346" spans="1:7" outlineLevel="2" x14ac:dyDescent="0.2">
      <c r="A346" s="4" t="s">
        <v>532</v>
      </c>
      <c r="B346" s="4" t="s">
        <v>533</v>
      </c>
      <c r="C346" s="4" t="s">
        <v>543</v>
      </c>
      <c r="D346" s="4" t="s">
        <v>509</v>
      </c>
      <c r="E346" s="4" t="s">
        <v>509</v>
      </c>
      <c r="F346" s="12">
        <v>1</v>
      </c>
      <c r="G346" s="13">
        <v>200.95</v>
      </c>
    </row>
    <row r="347" spans="1:7" outlineLevel="2" x14ac:dyDescent="0.2">
      <c r="A347" s="4" t="s">
        <v>532</v>
      </c>
      <c r="B347" s="4" t="s">
        <v>533</v>
      </c>
      <c r="C347" s="4" t="s">
        <v>544</v>
      </c>
      <c r="D347" s="4" t="s">
        <v>250</v>
      </c>
      <c r="E347" s="4" t="s">
        <v>250</v>
      </c>
      <c r="F347" s="12">
        <v>1</v>
      </c>
      <c r="G347" s="13">
        <v>138.94999999999999</v>
      </c>
    </row>
    <row r="348" spans="1:7" outlineLevel="2" x14ac:dyDescent="0.2">
      <c r="A348" s="4" t="s">
        <v>532</v>
      </c>
      <c r="B348" s="4" t="s">
        <v>533</v>
      </c>
      <c r="C348" s="4" t="s">
        <v>545</v>
      </c>
      <c r="D348" s="4" t="s">
        <v>546</v>
      </c>
      <c r="E348" s="4" t="s">
        <v>546</v>
      </c>
      <c r="F348" s="12">
        <v>1</v>
      </c>
      <c r="G348" s="13">
        <v>323.95</v>
      </c>
    </row>
    <row r="349" spans="1:7" outlineLevel="2" x14ac:dyDescent="0.2">
      <c r="A349" s="4" t="s">
        <v>532</v>
      </c>
      <c r="B349" s="4" t="s">
        <v>533</v>
      </c>
      <c r="C349" s="4" t="s">
        <v>547</v>
      </c>
      <c r="D349" s="4" t="s">
        <v>265</v>
      </c>
      <c r="E349" s="4" t="s">
        <v>265</v>
      </c>
      <c r="F349" s="12">
        <v>1</v>
      </c>
      <c r="G349" s="13">
        <v>146.94999999999999</v>
      </c>
    </row>
    <row r="350" spans="1:7" outlineLevel="2" x14ac:dyDescent="0.2">
      <c r="A350" s="4" t="s">
        <v>532</v>
      </c>
      <c r="B350" s="4" t="s">
        <v>533</v>
      </c>
      <c r="C350" s="4" t="s">
        <v>548</v>
      </c>
      <c r="D350" s="4" t="s">
        <v>516</v>
      </c>
      <c r="E350" s="4" t="s">
        <v>516</v>
      </c>
      <c r="F350" s="12">
        <v>1</v>
      </c>
      <c r="G350" s="13">
        <v>418.95</v>
      </c>
    </row>
    <row r="351" spans="1:7" outlineLevel="1" x14ac:dyDescent="0.2">
      <c r="A351" s="5" t="s">
        <v>1041</v>
      </c>
      <c r="F351" s="12">
        <f>SUBTOTAL(9,F337:F350)</f>
        <v>14</v>
      </c>
      <c r="G351" s="13">
        <f>SUBTOTAL(9,G337:G350)</f>
        <v>2589.39</v>
      </c>
    </row>
    <row r="352" spans="1:7" s="5" customFormat="1" x14ac:dyDescent="0.2">
      <c r="A352" s="5" t="s">
        <v>585</v>
      </c>
      <c r="F352" s="10">
        <f>SUBTOTAL(9,F2:F350)</f>
        <v>325</v>
      </c>
      <c r="G352" s="11">
        <f>SUBTOTAL(9,G2:G350)</f>
        <v>79157.999999999724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Cover</vt:lpstr>
      <vt:lpstr>Recap</vt:lpstr>
      <vt:lpstr>Load 1</vt:lpstr>
      <vt:lpstr>Load 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2024-11-06T18:20:27Z</dcterms:created>
  <dcterms:modified xsi:type="dcterms:W3CDTF">2024-11-13T09:03:59Z</dcterms:modified>
</cp:coreProperties>
</file>